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nilo\Gestion_Juridica\CAMBIOS LEGALES\"/>
    </mc:Choice>
  </mc:AlternateContent>
  <xr:revisionPtr revIDLastSave="0" documentId="13_ncr:1_{5D6F4996-D5D6-492B-9272-EF52BF9BA7BD}" xr6:coauthVersionLast="47" xr6:coauthVersionMax="47" xr10:uidLastSave="{00000000-0000-0000-0000-000000000000}"/>
  <bookViews>
    <workbookView xWindow="-110" yWindow="-110" windowWidth="19420" windowHeight="10420" xr2:uid="{00000000-000D-0000-FFFF-FFFF00000000}"/>
  </bookViews>
  <sheets>
    <sheet name="Marco Legal Organizacional" sheetId="1" r:id="rId1"/>
    <sheet name="CONTROL DE CAMBIOS" sheetId="3" r:id="rId2"/>
  </sheets>
  <definedNames>
    <definedName name="_xlnm._FilterDatabase" localSheetId="0" hidden="1">'Marco Legal Organizacional'!$A$5:$G$466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1" l="1"/>
  <c r="E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Mary Luz Rodriguez Meza</author>
  </authors>
  <commentList>
    <comment ref="A5" authorId="0" shapeId="0" xr:uid="{00000000-0006-0000-0000-000001000000}">
      <text>
        <r>
          <rPr>
            <b/>
            <sz val="9"/>
            <color indexed="81"/>
            <rFont val="Tahoma"/>
            <family val="2"/>
          </rPr>
          <t>Mary Luz Rodriguez Meza:</t>
        </r>
        <r>
          <rPr>
            <sz val="9"/>
            <color indexed="81"/>
            <rFont val="Tahoma"/>
            <family val="2"/>
          </rPr>
          <t xml:space="preserve">
Proceso al que pertenecen los Requisitos Legales</t>
        </r>
      </text>
    </comment>
    <comment ref="B5" authorId="0" shapeId="0" xr:uid="{00000000-0006-0000-0000-000002000000}">
      <text>
        <r>
          <rPr>
            <b/>
            <sz val="9"/>
            <color indexed="81"/>
            <rFont val="Tahoma"/>
            <family val="2"/>
          </rPr>
          <t>Mary Luz Rodriguez Meza:</t>
        </r>
        <r>
          <rPr>
            <sz val="9"/>
            <color indexed="81"/>
            <rFont val="Tahoma"/>
            <family val="2"/>
          </rPr>
          <t xml:space="preserve">
Ley, Decreto, Resolucion, Circular etc</t>
        </r>
      </text>
    </comment>
    <comment ref="E5" authorId="0" shapeId="0" xr:uid="{00000000-0006-0000-0000-000003000000}">
      <text>
        <r>
          <rPr>
            <b/>
            <sz val="9"/>
            <color indexed="81"/>
            <rFont val="Tahoma"/>
            <family val="2"/>
          </rPr>
          <t>Mary Luz Rodriguez Meza:</t>
        </r>
        <r>
          <rPr>
            <sz val="9"/>
            <color indexed="81"/>
            <rFont val="Tahoma"/>
            <family val="2"/>
          </rPr>
          <t xml:space="preserve">
Ej: Ministerio de Salud y Proteccion Social</t>
        </r>
      </text>
    </comment>
    <comment ref="G5" authorId="0" shapeId="0" xr:uid="{00000000-0006-0000-0000-000004000000}">
      <text>
        <r>
          <rPr>
            <b/>
            <sz val="9"/>
            <color indexed="81"/>
            <rFont val="Tahoma"/>
            <family val="2"/>
          </rPr>
          <t>Mary Luz Rodriguez Meza:</t>
        </r>
        <r>
          <rPr>
            <sz val="9"/>
            <color indexed="81"/>
            <rFont val="Tahoma"/>
            <family val="2"/>
          </rPr>
          <t xml:space="preserve">
Todas las normas incluidas en el Marco deben estar Vigentes </t>
        </r>
      </text>
    </comment>
  </commentList>
</comments>
</file>

<file path=xl/sharedStrings.xml><?xml version="1.0" encoding="utf-8"?>
<sst xmlns="http://schemas.openxmlformats.org/spreadsheetml/2006/main" count="2696" uniqueCount="820">
  <si>
    <t>MARCO LEGAL CONSORCIO SALUD</t>
  </si>
  <si>
    <t xml:space="preserve">PROCESO </t>
  </si>
  <si>
    <t>TIPO DE DOCUMENTO</t>
  </si>
  <si>
    <t xml:space="preserve">NUMERO DE LA NORMA </t>
  </si>
  <si>
    <t>AÑO</t>
  </si>
  <si>
    <t xml:space="preserve">EMITIDO POR </t>
  </si>
  <si>
    <t xml:space="preserve">DESCRIPCION </t>
  </si>
  <si>
    <t>ESTADO</t>
  </si>
  <si>
    <t xml:space="preserve">Gestion Autorizaciones </t>
  </si>
  <si>
    <t xml:space="preserve">Decreto </t>
  </si>
  <si>
    <t>DEPARTAMENTO ADMINISTRATIVO DE LA FUNCION PUBLICA</t>
  </si>
  <si>
    <t>Por el cual se dictan normas para suprimir o reformar regulaciones, procedimientos y trámites innecesarios existentes en la Administración Pública.</t>
  </si>
  <si>
    <t>Emitida por la Superintendencia Nacional de Salud , aprobó el PLAN COMPLEMENTARIO ESPECIAL en su programa de ENTIDAD PROMOTORA DE SALUD DEL REGIMEN CONTRIBUTIVO – COMFENALCO VALLE EPS</t>
  </si>
  <si>
    <t xml:space="preserve">Por la cual se define, aclara y actualiza integralmente el Plan Obligatorio de Salud (POS). </t>
  </si>
  <si>
    <t>Circular</t>
  </si>
  <si>
    <t>Extencion concurrente del pago de cuotas moderadoras y copagos por leyes especiales.</t>
  </si>
  <si>
    <t xml:space="preserve">Por la cual se establece el procedimiento de acceso, reporte de prescripción,
suministro, verificación, control, pago y análisis de la información de servicios y
tecnologías en salud no cubiertas por el Plan de Beneficios en Salud con cargo
a la UPC y se dictan otras disposiciones </t>
  </si>
  <si>
    <t>Por la cual autoriza integralmente el Plan de Beneficios en Salud con Cargo a la Unidad de Pago por Capitacion ( UPC)</t>
  </si>
  <si>
    <t>Por la cual se establece la Clasificación Única de procedimientos en Salud -CUPS-actualización</t>
  </si>
  <si>
    <t>Por la cual se actualiza integralmente el Plan de Beneficios en Salud con cargo a la Unidad dePago por Capitación (UPC)</t>
  </si>
  <si>
    <t xml:space="preserve">Por la cual se adopta el listado de servicios y tecnologías que serán excluidas de la
financiación con recursos públicos asignados a la salud </t>
  </si>
  <si>
    <t>Gestion Calidad</t>
  </si>
  <si>
    <t>MINISTERIO DE LA PROTECCION SOCIAL</t>
  </si>
  <si>
    <t>Por el cual se establece el Sistema Obligatorio de Garantía de Calidad de la Atención de Salud del Sistema General de Seguridad Social en Salud</t>
  </si>
  <si>
    <t>Por la cual se establece el Sistema Único de Acreditación, definen las funciones de la Entidad acreditadora y se adoptan otras disposiciones</t>
  </si>
  <si>
    <t>Por el cual se establecen las condiciones para la autorización de funcionamiento, habilitación y permanencia de las entidades responsables del aseguramiento en salud</t>
  </si>
  <si>
    <t>Gestion Contrataciones</t>
  </si>
  <si>
    <t>EL PRESIDENTE DE LA REPUBLICA DE COLOMBIA</t>
  </si>
  <si>
    <t>Por el cual se determina el régimen de inhabilidades, incompatibilidades y responsabilidades de los funcionarios de las cajas de compensación familiar y de las asociaciones de cajas y de los miembros de sus organismos de dirección, administración y fiscalización</t>
  </si>
  <si>
    <t xml:space="preserve">Ley </t>
  </si>
  <si>
    <t>CONGRESO DE LA REPUBLICA DE COLOMBIA</t>
  </si>
  <si>
    <t>Por la cual se crea el sistema de seguridad social integral y se dictan otras disposiciones</t>
  </si>
  <si>
    <t>Por la cual se hacen algunas modificaciones en el Sistema General de Seguridad Social en Salud
y se dictan otras disposiciones</t>
  </si>
  <si>
    <t xml:space="preserve">Por medio del cual se regulan algunos aspectos de las relaciones entre los prestadores
de servicios de salud y las entidades responsables del pago de los servicios de salud de
la población a su cargo, y se dictan otras disposiciones
</t>
  </si>
  <si>
    <t xml:space="preserve">Circular unica </t>
  </si>
  <si>
    <t>SUPERINTENDENCIA NACIONAL DE SALUD</t>
  </si>
  <si>
    <t>Sección: Red de Prestadores de Servicios.</t>
  </si>
  <si>
    <t xml:space="preserve">Por medio de la cual se definen los formatos, mecanismos de envío,
procedimientos y términos a ser implementados en las relaciones entre
prestadores de servicios de salud y entidades responsables del pago de servicios
de salud, definidos en el Decreto 4747 de 2007 </t>
  </si>
  <si>
    <t>Por la cual se establecen los principios generales y los lineamientos que deben ser tenidos en cuenta para definir, hacer seguimiento y evaluar las metas de cobertura, resolutividaq , y oportunidad en los acuerdos de voluntades mediante el mecanismo de pago por capitación y se dictan otras disposiciones</t>
  </si>
  <si>
    <t>Asociación o Alianzas Estratégicas para la Prestación de Servicios de
Salud</t>
  </si>
  <si>
    <t>Por medio de la cual se reforma el Sistema General de Seguridad Social en Salud y se dictan otras disposiciones.</t>
  </si>
  <si>
    <t xml:space="preserve">Resolución Reglamentaria Organica </t>
  </si>
  <si>
    <t>CONTRALORIA GENERAL DE LA REPUBLICA</t>
  </si>
  <si>
    <t>Establece el Sistema de Rendición Electrónica de la Cuenta e Informes (SIRECI), que deben utilizar los sujetos de control fiscal para reporte de la Gestión Contractual realizada con recursos públicos</t>
  </si>
  <si>
    <t>MINISTERIO DE SALUD Y PROTECCION SOCIAL</t>
  </si>
  <si>
    <t xml:space="preserve">Por la cual se definen las condiciones para la operacion de la movilidad entre regimenes. </t>
  </si>
  <si>
    <t xml:space="preserve">Por la cual se ajusta el Anexo 01 de la Resolucion 5521 de 2013. </t>
  </si>
  <si>
    <t>091</t>
  </si>
  <si>
    <t>SECRETARIA DEPARTAMENTAL DE SALUD</t>
  </si>
  <si>
    <t>Relación de Red Contratada para la Prestación
de los Servicios de Salud por las EAPB  
Anexo FO-SP-M3-P6-02-06
Reporte Anual</t>
  </si>
  <si>
    <t>Resolución</t>
  </si>
  <si>
    <t xml:space="preserve">Establece las obligaciones de las EAPB para el proceso de planeación en la elaboración del Plan Territorial de la Salud
Caracterización de la población afiliada a las EAPB (Contrataciones entrega Insumo para construcción de información por Tecnologia) </t>
  </si>
  <si>
    <t xml:space="preserve">Por medio del cual se expide el Decreto Único Reglamentario del Sector Salud y
Protección Social 
</t>
  </si>
  <si>
    <t xml:space="preserve">Por medio de la cual se adopta la Política de Atención Integral en Salud </t>
  </si>
  <si>
    <t xml:space="preserve">Por la cual se establecen los estándares, criterios y procedimientos para la habilitación de las
Redes Integrales de Prestadores de Servicios de Salud y se dictan otras disposiciones </t>
  </si>
  <si>
    <t xml:space="preserve">Por la cual se adopta el Manual Metodologico para la elaboracion e implementacion de las Rutas Integrales de Atencion en Salud (RIAS), se adopta un grupo de Rutas Integrales de Atencion en Salud desarrolladas por el Ministerio de Salud y Proteccion Socual dentro de la Politica de Atencion Integral en Salud (PAIS) y se dictan otras disposiciones. </t>
  </si>
  <si>
    <t>Circular Externa</t>
  </si>
  <si>
    <t>SUPERINTENDENCIA DEL SUBSIDIO FAMILIAR</t>
  </si>
  <si>
    <t>Reporte de los contratos o convenios (que superen los 30 SMMLV.) suscritos por la Caja de Compensación Familiar durante el periodo de reporte y las adiciones de contratos o convenios suscritos en periodos anteriores</t>
  </si>
  <si>
    <t>Por la cual se establecen los requisitos que deben cumplir los dispositivos medicos sobre medida de ayuda auditiva y los establecimientos que fabrican, ensamblan, reparan, dispensan y adaptan dichos dispositivos ubicados en el territorio nacional.</t>
  </si>
  <si>
    <t>Por el cual se sustituye el Capítulo 3 del Título 2 de la Parte 5 del libro 2 del Decreto 780 de 2016, Único Reglamentario del Sector Salud y Protección Social, en relación con las condiciones para la autorización de funcionamiento, habilitación y permanencia de las entidades responsables del aseguramiento en salud.</t>
  </si>
  <si>
    <t xml:space="preserve">Por la cual se establece el procedimiento de acceso. reporte de prescripción. suministro.
verificación, control, pago y análisis de la mforrnación de tecnologías en salud no
financiadas con recursos de la UPC, de servicios cornplementarios y se dictan ótras disposiciones </t>
  </si>
  <si>
    <t>Por medio de la cual se reglamentan las condiciones de habilitación de las entidades responsables de la operación del aseguramiento en salud y los estándares de oportunidad y acceso para la operación territorial del aseguramiento.</t>
  </si>
  <si>
    <t>Por la cual se hacen Adiciones, Eliminaciones y Modificaciones a la Circular 047 de 2007.
Seccion: Red de Prestadores de Servicios.</t>
  </si>
  <si>
    <t>Red prestadora de servicios de salud y sus variaciones durante la vigencia, por niveles de complejidad de los servicios. (Insumo para reporte Rendición de Cuentas)</t>
  </si>
  <si>
    <t>Por el cual se modifican los artículos 2.5.2.2.1.10 Y 2.5.2.3.3.6, Y se adiciona el
artículo 2.5.2.2.1.20 al Decreto 780 de 2016, en relación con las condiciones
de habilitación de las entidades responsables de la operación del
aseguramiento en salud</t>
  </si>
  <si>
    <t>Modifica el periodo y el término de la rendición
del Informe de Gestión Contractual y del Informe de Gestión Contractual</t>
  </si>
  <si>
    <t>Por lo cual se establecen disposiciones para la telesalud y parametros para la practica de la telemedicina en el pais</t>
  </si>
  <si>
    <t>Por la cual se definen los procedimientos y condiciones de inscripción de los prestadores de Servicios de Salud y de habilitación de servicios de salud y se adopta el manual de inscripcion de prestadores y habilitacion de servicios</t>
  </si>
  <si>
    <t>Por la cual se actualiza integralmente el Plan de Beneficios en Salud con cargo a la Unidad de Pago por Capitacion (UPC).</t>
  </si>
  <si>
    <t xml:space="preserve">Circular </t>
  </si>
  <si>
    <t>Incremento porcentual resultante de la aplicacion del valor de la UPC para la vigencia 2020 y estructura por EPS</t>
  </si>
  <si>
    <t>Por el cual se adoptan medidas en el sector salud, para contener y mitigar la pandemia de COVID-19 y garantizar la prestación de los servicios de salud, en el marco del Estado de 
Emergencia Económica, Social y Ecológica</t>
  </si>
  <si>
    <t xml:space="preserve">Por la cual se implementa la certificacion de discapacidad y el Registro de Localizacion y Caractrizacion de Personas con Discapacidad. </t>
  </si>
  <si>
    <t>Medida transitoria para Reporte de información en Plataforma NRVCC, con el objeto de Repotenciar el sistema de recepción, validación y cargue NRVCC a nivel de infraestructura de Ia plataforma permitiendo con esto el cargue de archivosde gran tamaño</t>
  </si>
  <si>
    <t>Suspensión Reporte de Información por estado de emergencia en territorio nacional relacionada con COVID-19
Aplica a corte de reporte de febrero 20/2020 hasta septiembre 2020</t>
  </si>
  <si>
    <t xml:space="preserve">Gestion Documental </t>
  </si>
  <si>
    <t>Ley</t>
  </si>
  <si>
    <t>Por medio de la cual se dicta la Ley General de Archivos y se dictan otras
disposiciones</t>
  </si>
  <si>
    <t xml:space="preserve">EL CONSEJO DIRECTIVO DEL ARCHIVO GENERAL DE LA NACION </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</si>
  <si>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</si>
  <si>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Acuerdo</t>
  </si>
  <si>
    <t>Por medio del cual se establecen los criterios básicos para creación, conformación, organización, control y consulta de los expedientes de archivo y se dictan otras disposiciones</t>
  </si>
  <si>
    <t>Por medio del cual se expide el Decreto Único Reglamentario del Sector Cultura</t>
  </si>
  <si>
    <t>Por el cual se establecen lineamientos generales para las entidades del Estado en cuanto a la gestión de documentos electrónicos generados como resultado del uso de medios electrónicos de conformidad con lo establecido en el capítulo IV de la Ley 1437 de 2011, se reglamenta el artículo 21 de la Ley 594 de 2000 y el capítulo IV del Decreto 2609 de 2012”</t>
  </si>
  <si>
    <t>Por medio de la cual se dictan lineamientos para implementar la gestión documental eléctronica y la preservación de la información</t>
  </si>
  <si>
    <t>Gestion Humana</t>
  </si>
  <si>
    <t>CODIGO SUSTANTIVO DE TRABAJO</t>
  </si>
  <si>
    <t>N/A</t>
  </si>
  <si>
    <t>MINISTERIO DE TRABAJO</t>
  </si>
  <si>
    <t>La finalidad primordial de este Código es la de lograr la justicia en las relaciones que surgen entre empleadores y trabajadores, dentro de un espíritu de coordinación económica y equilibrio social.</t>
  </si>
  <si>
    <t>DECRETO</t>
  </si>
  <si>
    <t>MINISTERIO DE SALUD</t>
  </si>
  <si>
    <t>Reglamenta el sector salud y establece pautas sobre el reconocimiento de incapacidades laborales, licencias de maternidad y paternidad por parte de empleadores y el sistema de seguridad social en salud</t>
  </si>
  <si>
    <t>LEY</t>
  </si>
  <si>
    <t>generar incentivos a la formalización en las etapas iniciales de la creación de empresas; de tal manera que aumenten los beneficios y disminuyan los costos de formalizarse.</t>
  </si>
  <si>
    <t xml:space="preserve">LEY </t>
  </si>
  <si>
    <t>MINISTERIO DE TRABAJO Y SALUD</t>
  </si>
  <si>
    <t>Modifica articulos del Codigo Sustantivo del Trabajo en lo referente al reconocimiento y pago de las licencias de maternidad y paternidad por parte de los empleadores</t>
  </si>
  <si>
    <t>Estandar 7</t>
  </si>
  <si>
    <t>CIRCULAR EXTERNA</t>
  </si>
  <si>
    <t>SUPERINTENDENTE NACIONAL DE SALUD</t>
  </si>
  <si>
    <t>Apartado III Modificaciones, punto 1,1,2 componente administrativo, literal; a, b, c, d, e y f</t>
  </si>
  <si>
    <t xml:space="preserve">Gestion Informacion de la Afiliacion  </t>
  </si>
  <si>
    <t>Carta de Derechos y Deberes del Afiliado y del Paciente en el sistema general de seguridad social en salud y de la carta de desempeño de las EPS</t>
  </si>
  <si>
    <t>Decreto único Reglamentario del Sector Salud y Protección Social</t>
  </si>
  <si>
    <t>Por la cual se unifican las reglas para el recaudo de aportes al Sistema de Seguridad Social Integral y Parafiscales</t>
  </si>
  <si>
    <t>Por lo cual se adopta el Formulario Único de Afiliación y Registro de Novedades al Sistema General de Seguridad Social en Salud.</t>
  </si>
  <si>
    <t>Por lo cual se adoptan las reglas y condiciones generales para la operación del Sistema de Afiliación Transaccional (SAT)</t>
  </si>
  <si>
    <t>Por la cual se modifican artículos del decreto 780 con relación a la afiliados al régimen subsidiado, la afiliación por oficio y se dictan otras disposiciones</t>
  </si>
  <si>
    <t>Por el cual se adoptan medidas para contener y mitigar la pandemia de COVID – 19 y garantizar la prestación de servicio de salud, en el marzo del estado de Emergencia Social y Económica</t>
  </si>
  <si>
    <t xml:space="preserve">Gestion Integral Farmaceutica </t>
  </si>
  <si>
    <t xml:space="preserve">Por el cual se reglamenta parcialmente el Régimen de Registros y Licencias, el
Control de Calidad, así como el Régimen de Vigilancia Sanitaria de Medicamentos,
Cosméticos, Preparaciones Farmacéuticas a base de Recursos Naturales,
Productos de Aseo, Higiene y Limpieza y otros productos de uso doméstico y se
dictan otras disposiciones sobre la materia.
</t>
  </si>
  <si>
    <t>Por el cual se reglamenta el servicio farmacéutico y se dictan otras disposiciones.</t>
  </si>
  <si>
    <t>Por el cual se establece el Sistema Obligatorio deGarantía de Calidad de la Atención de Salud delSistema General de Seguridad Social en Salud.</t>
  </si>
  <si>
    <t>Por la cual se expiden normas para el control, seguimiento y vigilancia de la importación, exportación, procesamiento de sustancias sometidas a fiscalización.</t>
  </si>
  <si>
    <t>Por la cual se determina el Modelo de Gestión del Servicio Farmacéutico, se 
adopta el Manual de Condiciones Esenciales y Procedimientos y se dictan otras 
disposiciones.</t>
  </si>
  <si>
    <t>Por medio de las cuales se reforma el Sistema General de Seguridad Social en Salud y se dictan otras disposiciones</t>
  </si>
  <si>
    <t>CONPES 155</t>
  </si>
  <si>
    <t>Política Farmacéutica Nacional: Planteamiento de diez estrategias que buscan mejora el acceso, oportunidad de dispensación, calidad y uso adecuado en función de las necesidades de la población independientemente de su capacidad de pago.</t>
  </si>
  <si>
    <t>Por la cual se reglamenta el artículo 131 del Decreto–ley 019 de 2012 (entrega oportuna de medicamentos pendientes por parte de las EAPB).</t>
  </si>
  <si>
    <t>Por medio del cual se expide el Decreto Único Reglamentario del Sector Salud y Protección Social.</t>
  </si>
  <si>
    <t>Por la cual se establecen los estándares, criterios y procedimientos para la habilitación de las Redes Integrales de Prestadores de Servicios de Salud y se dictan otras disposiciones</t>
  </si>
  <si>
    <t>Por el cual se sustituye el Capítulo 3 del Título 2 de la Parte 5 del Libro 2 del Decreto 780 de 2016, Único Reglamentario del Sector Salud y Protección Social, en relación con las condiciones para la autorización de funcionamiento, habilitación y permanencia de las entidades responsables del aseguramiento en salud.</t>
  </si>
  <si>
    <t>Por la cual se establece el procedimiento de acceso. reporte de prescripción. suministro.verificación, control, pago y análisis de la mforrnación de tecnologías en salud no financiadas con recursos de la UPC.</t>
  </si>
  <si>
    <t>Por la cual se establece el procedimiento para el  acceso, reporte de prescripción y suministro de tecnologías en salud no financiadas con recursos de la UPC para el regimen subsidiado</t>
  </si>
  <si>
    <t xml:space="preserve">COMISION NACIONAL DE PRECIOS DE MEDICAMENTOS Y DISPOSITIVOS MEDICOS </t>
  </si>
  <si>
    <t>Por las cuales se incorpora al regimen de control directo el medicamento Kaletra el cual contiene los principios activos Lopinavir y Ritonavir.</t>
  </si>
  <si>
    <t>Por la cual se modifica la metodologia para el calculo del valor maximo y reconocimiento de tecnologias no financiadas con la unidad de pago por capitacion.</t>
  </si>
  <si>
    <t>Por la cual se definen los procedimientos y condiciones de inscripción de los Prestadores de Servicios de Salud y de habilitación de servicios de salud</t>
  </si>
  <si>
    <t>Por la cual se adoptan valores maximos de recobro/cobro aplicables al reconocimiento y pago de servicios y tecnologias de salud no financiadas con cargo a la UPC</t>
  </si>
  <si>
    <t>Por la cual se unifica y se adiciona el listado de los medicamentos sujetos al regimen de control directo de precios y se fija su precio maximo.</t>
  </si>
  <si>
    <t>Por la cual se establecen disposiciones en relacion con el presupuesto maximo para la gestion y financiacion de los servicios y tecnologias en salud no financiados con cargo a la UPC, y se adopta la metodologia para definir el PM</t>
  </si>
  <si>
    <t>Por la cual se fija el presupuesto maximo a asignar a cada una de las entidades Promotoras de salud</t>
  </si>
  <si>
    <t>Por la cual se actualizan los listados de estupefacientes, psicotropicos, precursores y demas sustancias sometidas a fiscalizacion, aquellas monopolio del estado y los medicamentos de uso humano y veterinario</t>
  </si>
  <si>
    <t>Por la cual se establece el proceso de verificacion, control y pagode algunos de los servicios y tecnologias no financiados con cargo al presupuesto maximo</t>
  </si>
  <si>
    <t>Por la cual se modifican los articulos 1,4 y 6 de la circular 10 de 2020 de la CNPMDM</t>
  </si>
  <si>
    <t>Por la cual se establecen disposiciones en relacion a la nominacion, evaluacion, aprobacion y condicion y prescripcion de medicamentos Unirs, requeridos para el tratamiento de covid 19</t>
  </si>
  <si>
    <t>Resoluciones de definicion de medicamentos con cargo a la UPC del MPS</t>
  </si>
  <si>
    <t>Por la cual se define, aclara y actualiza integralmente los servicios y medicamentos que hacen parte de la cobertura colectiva del plan de salud, antes plan obligatorio en salud</t>
  </si>
  <si>
    <t>Programa Nacional de Farmacovigilancia del INVIMA</t>
  </si>
  <si>
    <t xml:space="preserve">INVIMA </t>
  </si>
  <si>
    <t>Por el cual se realiza vigilancia a los medicamentos luego que estos están siendo comercializados para determinar la seguridad de los mismos, ampliar los procesos de detección, valoración, entendimiento y prevención de las reacciones adversas o cualquier otro problema asociado al uso de medicamentos.</t>
  </si>
  <si>
    <t>Gestion Relacionamiento con el Cliente</t>
  </si>
  <si>
    <t>Por la cual se hacen algunas modificaciones en el Sistema General de Seguridad Social en Salud y se dictan otras disposiciones.</t>
  </si>
  <si>
    <t>Por la cual se dictan disposiciones generales para la protección de datos personales.</t>
  </si>
  <si>
    <t>Gestion Juridica</t>
  </si>
  <si>
    <t xml:space="preserve">CODIGO CIVIL DE LA UNION </t>
  </si>
  <si>
    <t>Sobre Procedimientos en los juicios del Trabajo.</t>
  </si>
  <si>
    <t xml:space="preserve">CODIGO SUSTANTIVO DEL TRABAJO </t>
  </si>
  <si>
    <t>CODIGO DE COMERCIO</t>
  </si>
  <si>
    <t xml:space="preserve">Constitucion Politica de Colombia </t>
  </si>
  <si>
    <t>EL PUEBLO DE COLOMBIA</t>
  </si>
  <si>
    <t xml:space="preserve">DEPARTAMETNO ADMINISTRATIVO DE LA PRESIDENCIA DE LA REPUBLICA </t>
  </si>
  <si>
    <t>por el cual se reglamenta la acción de tutela consagrada en el artículo 86 de la Constitución Política.</t>
  </si>
  <si>
    <t xml:space="preserve">CODIGO PENAL COLOMBIANO </t>
  </si>
  <si>
    <t>Por la cual se expide el Código de Procedimiento Penal.</t>
  </si>
  <si>
    <t>Por la cual se expide el Código de Procedimiento Administrativo y de lo Contencioso Administrativo.</t>
  </si>
  <si>
    <t>Por medio de la cual se expide el Código General del Proceso y se dictan otras disposiciones.</t>
  </si>
  <si>
    <t xml:space="preserve">Gestion Modelo de Salud </t>
  </si>
  <si>
    <t xml:space="preserve">Acuerdo </t>
  </si>
  <si>
    <t>Por el cual se establece el obligatorio cumplimiento de las actividades, procedimientos e intervenciones de demanda inducida y la atención de enfermedades de interés en salud pública.</t>
  </si>
  <si>
    <t>Por la cual se establecen las actividades, procedimientos e intervenciones de
demanda inducida y obligatorio cumplimiento y se adoptan las normas técnicas y guías de atención para el desarrollo de las acciones de protección específica y detección temprana y la atención de enfermedades de interés en salud pública</t>
  </si>
  <si>
    <t xml:space="preserve">Por el cual se establece el Sistema Obligatorio de Garantía de Calidad de la Atención de
Salud del Sistema General de Seguridad Social en Salud </t>
  </si>
  <si>
    <t xml:space="preserve">Por el cual se crea y reglamenta el Sistema de Vigilancia en Salud Pública y se dictan otras disposiciones </t>
  </si>
  <si>
    <t xml:space="preserve">Por la cual se hacen algunas modificaciones en el Sistema General de Seguridad Social en Salud y se dictan otras disposiciones </t>
  </si>
  <si>
    <t>Por el cual se definen y adoptan las condiciones financieras y desolvencia del Sistema Único de Habilitación de Entidades Promotoras de Salud del Régimen Contributivo y Entidades Adaptadas</t>
  </si>
  <si>
    <t>Por la cual se dictan disposicione srelacionadas con el Sistema de Administración de Riesgos para las Entidades Promotoras de Salud del Régimen Contrbutivo y Entidades Adaptadas previstas en el Sistemade Habilitación–Condiciones financieras y de suficiencia patrimonial, se definen las fases para su implementación y se dictan otras disposiciones</t>
  </si>
  <si>
    <t xml:space="preserve">Por medio de la cual se reforma el Sistema General de Seguridad Social en Salud y se dictan otras disposiciones </t>
  </si>
  <si>
    <t>Por la cual se establece el reporte relacionado con el registro de las actividades de protección específica, detección temprana y la aplicación de las guías de atención integral para las enfermedades de interés en salud pública de obligatorio cumplimiento.</t>
  </si>
  <si>
    <t>Por a cual se adopta el Plan Decenal de Salud Pública 2012 - 2021</t>
  </si>
  <si>
    <t xml:space="preserve">Por medio de la cual se regula el derecho fundamental a la salud y se dictan otras disposiciones </t>
  </si>
  <si>
    <t xml:space="preserve">Por la cual se dictan disposiciones en relación con la Gestión de la Salud Pública y se establecen directrices para la ejecución, seguimiento y evaluación del Plan de Salud Pública de IntelVenciones Colectivas - Pie </t>
  </si>
  <si>
    <t>Por la cual se establecen disposiciones sobre el proceso de planeación integral
para la salud</t>
  </si>
  <si>
    <t>Por medio de la cual se adopta la Política de Atención Integral en Salud</t>
  </si>
  <si>
    <t>Por la cual se adopta el Manual Metodológico para la elaboración e implementación de las Rutas Integrales de Atención en Salud—RIAS,se adopta un grupo de Rutas Integrales de Atención en Salud desarrolladas por el Ministerio de Salud y Protección Social dentro de la Política de Atencion Integral en Salud —PAIS y se dictan otras disposiciones.</t>
  </si>
  <si>
    <t>Por el cual se actualiza integralmente el Plan de Beneficios en Salud con cargo a la Unidad de Pago por Capitación (UPC)</t>
  </si>
  <si>
    <t xml:space="preserve">Circular externa </t>
  </si>
  <si>
    <t>Por medio de la cual la Superintendencia Nacional de Salud imparte instrucciones a las Entidades Administradoras de Planes de Beneficios – EAPB sobre el deber de expedir carné o documento a fin en el que se registre la condición de las personas en situación de discapacidad física, mental, cognitiva, auditiva, visual y múltiple.</t>
  </si>
  <si>
    <t>Gestion Medicina Laboral</t>
  </si>
  <si>
    <t xml:space="preserve">MINISTERIO DE TRABAJO Y SEGURIDAD SOCIAL </t>
  </si>
  <si>
    <t xml:space="preserve">Por el cual se adopta la Tabla de Enfermedades Profesionales </t>
  </si>
  <si>
    <t xml:space="preserve">Por la cual se dictan normas sobre la organización, administracion y prestaciones del Sistema General de Riesgos Profesionales </t>
  </si>
  <si>
    <t xml:space="preserve">Por la ciual se establecen las variables y mecanismos para recoleccion de informacion del Subsistema de Informacion en Salud Ocupacional y Riesgos Profesionales y se dictan otras disposiciones </t>
  </si>
  <si>
    <t>MINISTERIO DEL TRABAJO</t>
  </si>
  <si>
    <t xml:space="preserve">Por el cual se expide la Tabla de Enfermedades Laborales 
</t>
  </si>
  <si>
    <t xml:space="preserve">Por el cual se expide el, Manual Unico para la Calificación de la Pérdida de la Capacidad Laboral y Ocupacional. 
</t>
  </si>
  <si>
    <t>CODIGO SUSTANTIVO DEL TRABAJO</t>
  </si>
  <si>
    <t xml:space="preserve">SUPERINTENDENTE NACIONAL DE SALUD </t>
  </si>
  <si>
    <t>Reglamenta reconocimiento y rembolso de prestaciones economicas a los aportantes.</t>
  </si>
  <si>
    <t xml:space="preserve">Por la cual se dictan normas sobre la organización, administracion y prestaciones del Sistema General de Riesgos Profesionales. </t>
  </si>
  <si>
    <t>Reglamenta tiempos de reconocimiento y pago reembolso de prestraciones economicas a los aportantes, define pago de intereses por superar 20 dias hablies (articulo 23).</t>
  </si>
  <si>
    <t xml:space="preserve">Por la cual se modifica el Sistema de Riesgos Laborales y se dictan otras disposiciones. </t>
  </si>
  <si>
    <t xml:space="preserve">Por la cual se dictan normas para suprimir o reformar regulaciones procedimientos y tramites innecesarios existentes en la Administracion Publica. </t>
  </si>
  <si>
    <t>Por la cual se unifican y actualizan las reglas de afiliacion al Sistema General de Seguridad Social en Salud, se crea el Sistema de Afiliacion Transaccional y se definen los instrumentos para garantizar la continuidad en la afiliacion y el goce efectivo del derecho a la salud.</t>
  </si>
  <si>
    <t>Por medio de la cual se incentiva la adecuada atencion y cuidado de la primera infancia, se modifican los articulos 236 y 339 del codigo sustantivo del trabajo y se dictan otras disposiciones.</t>
  </si>
  <si>
    <t>Reglamento el pago de incapacidad temporal a 540 dias y abuso derecho en prestaciones economicas. Concepto de Proroga. Seguimiento a Pciente IT mayor 60 dias, Concepto de rehabilitación</t>
  </si>
  <si>
    <t>Gestion Prestaciones Economicas</t>
  </si>
  <si>
    <t xml:space="preserve">Gestion Recobros </t>
  </si>
  <si>
    <t>Por el cual se determina la organización y administración del Sistema General de Riesgos Profesionales.</t>
  </si>
  <si>
    <t>Por la cual se establece el Manual de Actividades, Intervenciones y Procedimientos del Plan Obligatorio de Salud en el Sistema General de Seguridad Social en Salud.</t>
  </si>
  <si>
    <t>Por el cual se reglamenta parcialmente el literal b) del artículo 13 del Decreto-ley 1295 de 1994.</t>
  </si>
  <si>
    <t>Por la cual se reglamentan los Comités Técnico-Científicos y se establece el procedimiento de recobro ante el Fondo de Solidaridad y Garantía, FOSYGA.</t>
  </si>
  <si>
    <t>Por la cual se modifica parcialmente la Resolución número 3099 de 2008.</t>
  </si>
  <si>
    <t xml:space="preserve">Sentencia </t>
  </si>
  <si>
    <t>T-760</t>
  </si>
  <si>
    <t>CORTE INSTITUCIONAL</t>
  </si>
  <si>
    <t>Faculta a las EPS para el recobro de medicamentos POS en nombre comercial y dispone el Recobro al Fosyga aun cuando no esté implícito en el resuelve del Fallo.</t>
  </si>
  <si>
    <t xml:space="preserve">LA COMISION DE REGULACION EN SALUD </t>
  </si>
  <si>
    <t>Por el cual se aclaran y actualizan integralmente los Planes Obligatorios de Salud de los Regímenes Contributivo y Subsidiado.</t>
  </si>
  <si>
    <t>Por la cual se reglamentan los Comités Técnico-Científicos, se establece el procedimiento de radicación, reconocimiento y pago de recobros ante el Fondo de Solidaridad y Garantía –Fosyga– y se dictan otras disposiciones aplicables durante el período de transición de que trata el artículo 19 del Decreto Legislativo 128 de 2010.</t>
  </si>
  <si>
    <t>Por la cual se modifican las Resoluciones 3099 y 3754 de 2008</t>
  </si>
  <si>
    <t>Por el cual se establecen unos valores máximos para el reconocimiento y pago de recobros por medicamentos No incluidos en los planes de beneficios con cargo a los recursos del Fondo de Solidaridad y Garantía –Fosyga</t>
  </si>
  <si>
    <t>Por el cual se sustituye el acuerdo 028 que define, aclara y actualiza integralmente el POS.</t>
  </si>
  <si>
    <t>Por la cual se modifica la Resolución 3099 de 2008, modificada por las Res. 3754 de 2008 y 4377 de 2010.</t>
  </si>
  <si>
    <t>Por la cual se modifica la Resolución 1089 de 2011.</t>
  </si>
  <si>
    <t>Por el cual se establecen unos valores máximos para el reconocimiento y pago de recobros por medicamentos No incluidos en los planes de beneficios con cargo a los recursos del Fondo de Solidaridad y Garantía –Fosyga.</t>
  </si>
  <si>
    <t>Aclara que los Mdtos comerciales con principio activo en el Pos se consideran POS.</t>
  </si>
  <si>
    <t>Por la cual se modifica la Resolución 1089 de 2011, modificada por la Resolución 1383 de 2011.</t>
  </si>
  <si>
    <t>Decreto 1865: reglamenta las divergencias recurrentes. Establece Proceso Especial para radicación de glosas UNICAS PORQUE LA TECNOLOGIA NO ESTA EN EL POS amparados en el artículo 122 del Decreto Ley 019 de 2012: Glosados antes de la Ley anti trámites y no demandados. / El presente decreto rige a partir de la fecha de su publicación</t>
  </si>
  <si>
    <t>Adiciona a la Resolución 3099 nuevos requisitos para el recobro de TUTELAS a partir de los servicios prestados el 23 de abril de 2012 en adelante.</t>
  </si>
  <si>
    <t>Establece el procedimiento de pago previo por la radicación de recobros al Fosyga. (Derogó la Resolución 65 de 2012.</t>
  </si>
  <si>
    <t>Deroga parcialmente la Resolución 1089 de 2011</t>
  </si>
  <si>
    <t>Por la cual se definen los términos, requisitos y formatos de que trata el artículo 3 del decreto 1377 de 2012. (Reglamenta la presentación de los recobros de glosas UNICAS EXTEPORANEIDAD del 16 al 30 de julio de 2012) / La presente resolución rige a partir de la fecha de publicación.</t>
  </si>
  <si>
    <t>Por la cual se introduce un parágrafo transitorio a los artículos 17 y 23 de la Resolución número 3099 de 2008 y se modifica el formato contenido en el Anexo Técnico MYT-03. / La presente Resolución rige a partir de la fecha de su publicación, aplica para las solicitudes de recobro cuyo resultado de auditoría haya sido notificado durante el periodo comprendido</t>
  </si>
  <si>
    <t>Establece topes a los medicamentos NO POS para recobro al Fosyga. Deroga todas las anteriores.</t>
  </si>
  <si>
    <t>Modifica los artículos 10,11,15 y 16 modificados por los Art. 1, 2, 4 y 5 de la Resolución 3754 de 2008 y los artículos 13 y 14 de la Resolución 3099 de 2008.</t>
  </si>
  <si>
    <t xml:space="preserve">Por la cual se definen los términos, requisitos, formatos y períodos de radicación
de que trata el artículo 5 del Decreto 1865 de 2012. </t>
  </si>
  <si>
    <t>Por la cual se crea, organiza y determinan las funciones del Comité de Evaluación y Decisión de Divergencias recurrentes. (Organiza los comités de evaluación y Decisión de Divergencias recurrentes) / La presente Resolución rige a partir de la fecha de su publicación.</t>
  </si>
  <si>
    <t xml:space="preserve">Por el cual se unifican los Planes Obligatorios de Salud de los Regímenes
Contributivo y Subsidiado a nivel nacional, para las personas de dieciocho (18) a
cincuenta y nueve (59) años de edad y se define la Unidad de Pago por
Capitación (UPC), del Régimen Subsidiado.
</t>
  </si>
  <si>
    <t>El presente decreto tiene por objeto señalar qué se entiende por glosa de carácter administrativo tanto en materia de los recobros presentados por las En­tidades Promotoras de Salud (EPS), por concepto de medicamentos, servicios médicos o prestaciones de salud no incluidos en el Plan Obligatorio de Salud (POS), como respecto de las reclamaciones formuladas por las Instituciones Prestadoras de Servicios de Salud con cargo a los recursos de la Subcuenta de Seguro de Riesgos Catastróficos y Accidentes de Tránsito (ECAT) del Fondo de Solidaridad y Garantía (Fosyga).</t>
  </si>
  <si>
    <t xml:space="preserve">Por la cual se unifica el procedimiento de recobro ante el Fondo de Solidaridad y
Garantía (Fosyga) y se dictan otras disposiciones.
</t>
  </si>
  <si>
    <t xml:space="preserve">Por la cual se definen los términos, requisitos, formatos, periodos de radicación y
criterios de evaluación de los recobros y reclamaciones de que trata el Decreto 347
de 2013 </t>
  </si>
  <si>
    <t>Por la cual se modifica el Artículo 16 de la Resolución 3099 de 2008</t>
  </si>
  <si>
    <t xml:space="preserve">Por la cual se modifica la Resolución 3099 de 2008, modificada por las
Resoluciones 3754 de 2008 y 2851 de 2012 y se dictan otras disposiciones </t>
  </si>
  <si>
    <t>Por la cual se modifica la Resolución 832 de 2013, se definen los términos de radicación para la glosa administrativa / La presente Resolución rige a partir de la fecha de su publicación y modifica los artículos 8, 16 y 18 de la Resolución 832 de 2013.</t>
  </si>
  <si>
    <t>Por la cual se establece el procedimiento de recobro ante el Fondo de Solidaridad y garantía FOSYGA y se dictan otras disposiciones. / Deroga las Resoluciones 3099 de 2008, 3408 y 3086 de 2012, 458,803,2482,2729 de 2013 y las demás disposiciones que le sean contrarias</t>
  </si>
  <si>
    <t>Por la cual se define, aclara y actualiza integralmente el Plan Obligatorio de Salud (POS). Tiene vigencia a partir del 01 de enero del 2014. / Deroga los artículos 16 y 117 de la Resolución 5261 de 1994 y en su integridad los acuerdos 029 de 2011, 031 y 034 de 2012 de la Comisión de Regulación en Salud - CRES y demás disposiciones que le sean contrarias</t>
  </si>
  <si>
    <t xml:space="preserve">Nota Externa </t>
  </si>
  <si>
    <t xml:space="preserve">Adopta del anexo tecnico de Compradores Administrativospara medicamentos no incluidos en el Plan de Beneficios </t>
  </si>
  <si>
    <t xml:space="preserve">Orden medica en recobros/cobros originales en tutelas </t>
  </si>
  <si>
    <t>Formato de justificacion medica de tecnologias en salud ordenadas por fallos de tutela que no sean expresos o que ordenen tratamiento integral con o sin comprador administrativo.</t>
  </si>
  <si>
    <t>Por medio de la cual se regula el derecho fundamental a la salud y se dictan otras disposiciones</t>
  </si>
  <si>
    <t>Por la cual se expide el Plan Nacional de Desarrollo 20142018 “Todos por un nuevo país”.</t>
  </si>
  <si>
    <t>Por la cual se modifica la Resolución número 2635 de 2014 que define las
condiciones para la operación de la movilidad entre regímenes.</t>
  </si>
  <si>
    <t>Por la cual se autoriza el ajuste por ¡pe para los precios de los medicamentos regulados en las Circulares 04, 05 Y 07 de 2013 y 01 de 2014, de la Comisión Nacional de Precios de Medicamentos y Dispositivos Médicos</t>
  </si>
  <si>
    <t>Por la cual se modifica la Resolución 4244 de 2015</t>
  </si>
  <si>
    <t xml:space="preserve">Por la cual se actualiza integralmente el Plan de Beneficios en Salud con cargo a la
Unidad de Pago por Capitación-UPC del Sistema General de Seguridad Social en
Salud —SGSSS y se dictan otras disposiciones 
</t>
  </si>
  <si>
    <t>Por el cual se establecen disposiciones sobre el proceso de regulación de precios de medicamentos a nivel nacional.</t>
  </si>
  <si>
    <t>Por el cual se modifica la estructura de la Administradora de los Recursos del Sistema General de Seguridad Social en Salud – ADRES – y se dictan otras disposiciones.</t>
  </si>
  <si>
    <t>Por la cual se modifica el Anexo Técnico 2 “lista tabular” de la Resolución 4678 de 2015 que adopta la Clasificación Única de Procedimientos en Salud (CUPS)</t>
  </si>
  <si>
    <t xml:space="preserve">Por la cual se establece el procedimiento para la actualización de la Clasificación
Única de Procedimientos en Salud -CUPS </t>
  </si>
  <si>
    <t>Por la cual se establece el procedimiento de acceso, reporte de prescripción, suministro, verificación, control, pago y análisis de la información de servicios y tecnologías en salud no cubiertas por el Plan de Beneficios en Salud con cargo a la UPC y se dictan otras disposiciones</t>
  </si>
  <si>
    <t xml:space="preserve">Por la cual se modifican los artículos 38, 93 y 94 de la Resolución 3951 de 2016 </t>
  </si>
  <si>
    <t>Por la cual se establecen los requisitos para el reconocimiento y pago del servicio de cuidador ordenado por fallo de tutela a las entidades recobrantes, como un servicio excepcional financiado con cargo a los recursos del Sistema General de Seguridad Social en Salud</t>
  </si>
  <si>
    <t>Por la cual se modifica la Resolución 4244 de 2015 modificada por la Resolución 5569 de 2015 y se establecen los requisitos esenciales para la presentación de recobros por concepto de servicios de cuidador, prestados en cumplimiento de fallos de tutela que ordenan atención integral</t>
  </si>
  <si>
    <t>Por la cual se modifica la Resolución 4678 de 2015, que adopta la clasificación única de procedimientos en salud, CUPS, en su anexo técnico 1 y se sustituye el anexo técnico 2</t>
  </si>
  <si>
    <t>Pre radicacion de solicitudes de Recobro con excepciones en validacion BDUA</t>
  </si>
  <si>
    <t>Adopcion del concepto tecnico de compradores administrativos fase II para medicamentos no cubiertos por el Plan de Beneficios con cargo a la UPC.</t>
  </si>
  <si>
    <t>Formatos y anexos tecnicos para el proceso de verificacion, control y pago de las solicitudes de recobro.</t>
  </si>
  <si>
    <t>Por el cual se modifica el Decreto 680 del 2016</t>
  </si>
  <si>
    <t>Por la cual se modifica la Resolución 4244 de2015.</t>
  </si>
  <si>
    <t>Por la cual se modifica la Resolución 3951 de2016, modificada por la Resolución 5884 de2016 y se dictan otras disposiciones</t>
  </si>
  <si>
    <t xml:space="preserve">Por la cual se modifica la Resolución 4678 de 2015 </t>
  </si>
  <si>
    <t>Por la cual se establece el procedimiento de acceso. reporte de prescripción. suministro.
verificación, control, pago y análisis de la mforrnación de tecnologías en salud no
financiadas con recursos de la UPC, de servicios cornplementarios y se dictan ótras
disposiciones</t>
  </si>
  <si>
    <t xml:space="preserve">Por la cual se modifica el Plan de Beneficios en Salud con cargo a la Unidad de Pago por
Capitación (UPC) </t>
  </si>
  <si>
    <t>Preescripcion de tecnologias en salud y servicios no cubiertos por el plan de beneficios con cargo a la UPC a traves del aplicativo WEB-MIPRES</t>
  </si>
  <si>
    <t>Por medio de la cual se corrigen unos erres de carácter formal en la Resolucion 5269 de 2017.</t>
  </si>
  <si>
    <t>Por la cual se establece el procedimiento de acceso. reporte de prescripción. suministro. verificación, control, pago y análisis de la mforrnación de tecnologías en salud no financiadas con recursos de la UPC, de servicios cornplementarios y se dictan ótras disposiciones</t>
  </si>
  <si>
    <t>Por la cual se modfica la Resolucion 243 de 2019, en relacion con los criterio para calcular el Valor Mazimo de Recobro - VMR</t>
  </si>
  <si>
    <t>Por la cual se define el listado de grupos relevantes con sus Valores Máximos de Recobro/cobro para el reconocimiento y pago de servicios y tecnologías no financiados con la Unidad de Pago por Capitación</t>
  </si>
  <si>
    <t>Por la cual se modifica el articulo 12 de las Resoluciones 1885 y 2438 de 2018 en relación con la prescripción de productos de soporte nutricional a menores de cinco (5) años</t>
  </si>
  <si>
    <t xml:space="preserve">Por la cual se sustituye el anexo técnico de la Resolución 1019 de 2019, en relación
con el listado de grupos relevantes con sus Valores Máximos de Recobro/cobro - VMR </t>
  </si>
  <si>
    <t>Por la cual se actualizan los servicios y tecnologias de salud financiados con recursos de la Unidad de Pago por Capitación (UPC)</t>
  </si>
  <si>
    <t xml:space="preserve">Por la cual se adoptan los valores máximos de recobro/cobro, aplicables al
reconocimiento y pago de servicios y tecnologías de salud no financiadas con cargo
a la Unidad de Pago por Capitación - UPC, a partir del 1 de enero de 2020 y el
criterio para su actua lización </t>
  </si>
  <si>
    <t>Por el cual se establecen los criterios para la estructuración, operación y seguimiento del saneamiento definitivo de los recobros por concepto de servicios y tecnologías de salud no financiados con cargo a la UPC del régimen contributivo.</t>
  </si>
  <si>
    <t>establece las alternativas técnicas para adelantar el proceso de verificación, control y pago de los servicios y tecnologías NO PBS que se hayan prestado hasta la entrada en operación del mecanismo dispuesto en el artículo 240 de la Ley 1955 de 2019, y que no hagan parte del mecanismo previsto en el artículo 237 de la citada Ley.</t>
  </si>
  <si>
    <t>Por la cual se reglamenta el literal d) del artículo 237 de la Ley 1955 de 2019, para el saneamiento definitivo de las cuentas de recobro relacionadas con los servicios y tecnologías de salud no financiadas con cargo a la UPC del Régimen Contributivo.</t>
  </si>
  <si>
    <t xml:space="preserve">Por la cual se unifica y se adiciona el listado de los medicamentos sujetos al régimen de control directo de precios, se fija su Precio Máximo de Venta, se actualiza el precio de algunos medicamentos conforme al índice de Precios al Consumidor - IPC y se dictan otras disposiciones </t>
  </si>
  <si>
    <t>Recomendaciones para la contención de la epidemia por el nuevo Coronavirus ( COVID -19) en los sitios y eventos de alta influencia de pesonas.</t>
  </si>
  <si>
    <t xml:space="preserve">Gestion Riesgo Corporativo </t>
  </si>
  <si>
    <t>Por el cual se modifica el Decreto 574 de 2007 que define las condiciones financieras y de solvencia del Sistema Unico de Habilitación de Entidades Promotoras de Salud del Régimen Contributivo y Entidades Adaptadas.</t>
  </si>
  <si>
    <t>Por la cual se dictan disposiciones relacionadas con el Sistema de Administración de Riesgos para las Entidades Promotoras de Salud del Régimen Contributivo y Entidades Adaptadas previstas en el Sistema de Habilitación – Condiciones financieras y de suficiencia patrimonial, se definen las fases para su implementación y se dictan otras disposiciones.</t>
  </si>
  <si>
    <t xml:space="preserve">SUPERINTENDENCIA NACIONAL DE SALUD </t>
  </si>
  <si>
    <t>Por la cual se imparten instrucciones relativas al Sistema de Administración del Riesgo de Lavado de Activos y la Financiación del Terrorismo (SARLAFT)</t>
  </si>
  <si>
    <t>Medida 46 y 47 Referido al Comité de Riesgos.</t>
  </si>
  <si>
    <t>Decreto</t>
  </si>
  <si>
    <t>Por medio de la cual se adopta el modelo de Inspeccion, Vigilancia y Control para la Superintendencia Nacional de Salud para el ejercicio de la supervision de los riesgosinherentes al Sistema General de Seguridad Social en Salud</t>
  </si>
  <si>
    <t>Por la cual se imparten instrucciones generales relativas al Código de Conducta y de Buen Gobierno Organizacional, el Sistema Integrado de Gestión de Riesgos y sus Subsistemas de Administracción de Riesgos</t>
  </si>
  <si>
    <t>MINISTERIO DE TECNOLOGIA DE LA INFORAMCIÓN Y LAS COMUNICACIONES</t>
  </si>
  <si>
    <t>Por medio de la cual se define y reglamenta el acceso y uso de los mensajes de datos, del comercio electrónico y de las firmas digitales, y se establecen las entidades de certificación y se dictan otras disposiciones.</t>
  </si>
  <si>
    <t>Por el cual se establece la creacion y administracion de la
cuenta de alto costo</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</si>
  <si>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</si>
  <si>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Creación de un nuevo bien jurídico tutelado denominado "de la
protección de la información y de los datos" y se preservan
integralmente los sistemas que utilicen las tecnologías de la
información y las comunicaciones</t>
  </si>
  <si>
    <t>Definir como el derecho que otorga la facultad al titular de
datos personales de exigir de las administradoras de esos
datos el acceso, inclusión, exclusión, corrección, adición,
actualización y certificación de los datos.</t>
  </si>
  <si>
    <t>MINISTERIO DE COMERCIO, INDUSTRIA Y TURISMO</t>
  </si>
  <si>
    <t>Desarrollar el derecho constitucional que tienen todas las
personas a conocer, actualizar y rectificar las informaciones
que se hayan recogido sobre ellas en bases de datos o
archivos</t>
  </si>
  <si>
    <t>Instructivo para el reporte cuenta de alto costo cancer</t>
  </si>
  <si>
    <t>Instructivo para el reporte de la poblacion con ERC y
diabetes</t>
  </si>
  <si>
    <t>Instructivo para el reporte de poblacion con hemofilia y
otras cuagulopatias</t>
  </si>
  <si>
    <t>Instructivo para el reporte de la poblacion con Artritis
reumatoidea</t>
  </si>
  <si>
    <t>Instructivo para el reporte de poblacion con hepatitis C</t>
  </si>
  <si>
    <t>Instructivo para el reporte de pacientes con y sin VIH</t>
  </si>
  <si>
    <t xml:space="preserve">Gestion Tecnologia y Sistemas de Informacion </t>
  </si>
  <si>
    <t>Gestion de Ventas</t>
  </si>
  <si>
    <t>Sistema de Seguridad Social Integral y se dictan otras disposiciones.</t>
  </si>
  <si>
    <t>Reglamentacion Parcial de la Ley 10 de 1990 en cuanto a la Organización y Funcionamiento de la Medicina Prepagada</t>
  </si>
  <si>
    <t>Disposiciones Reglamentarias de la Ley 100 de 1993, Se Reglamenta Parcialmente el Artículo 91 de la Ley 488 de Diciembre 24 de 1998, Se Dictan Disposiciones para la Puesta en Operación del Registro Único de Aportantes al Sistema de Seguridad Social Integral, Se Establece el Régimen de Recaudación de Aportes que Financian dicho Sistema y Otras Disposiciones</t>
  </si>
  <si>
    <t>Normas para apoyar el empleo y ampliar la Protección Social y se modifican algunos artículos del Código Sustantivo de Trabajo.</t>
  </si>
  <si>
    <t xml:space="preserve">MINISTERIO DE SALUD </t>
  </si>
  <si>
    <t>Por la cual se definen los Formatos para el Giro de Recursos por Aportes de Miembros Adicionales del Grupo Familiar y los Formatos para la Autoliquidacion de Aportes de Afiliados de los Regimenes de Excepcion y de los Regimenes Especiales con Relacionaes Laborales o Ingresos Adiacionales sobre los cuales esten Obligados a Cotizar al Sistema General de Seguridad Social en Salud ( SGSSS)</t>
  </si>
  <si>
    <t>Se Adoptan medidas para Promover y Controlar la Afiliacion y el Pago de Aportes</t>
  </si>
  <si>
    <t>Calidad y Oportunidad de la Informacion de los Afliados al Sistema General de Seguiridad Social en Salud a los Regimenes exceptuados del Mismos y a Planes Adicionales de Salud</t>
  </si>
  <si>
    <t>Establecimientos de las Fechas de Obligatoriedad del uso de las Planillas integradas de liqudacion de Aportes y Modificaciones Parcial Decreto 1465 de 2005</t>
  </si>
  <si>
    <t>Reglamentacion del Ejercicio de las Actividades de las Empresas de Servicios Temporales y Otras Definiciones.</t>
  </si>
  <si>
    <t>Reglamentacion de la Orgnizacion y funcionamiento de las Cooperativa y Precooperativas de trabajo asociado</t>
  </si>
  <si>
    <t>Establece reforma del Sistema General de Seguridad Social en Salud.</t>
  </si>
  <si>
    <t>No se podrán deducir los valores de las prestaciones económicas de las cotizaciones en salud, por lo cual, el pago de los valores correspondientes a incapacidades por enfermedad general, licencias de maternidad y paternidad serán realizadas a los empleadores y trabajadores independientes únicamente por transferencia electrónica.</t>
  </si>
  <si>
    <t>Modificaciones en el tipo de afiliación y los aportes</t>
  </si>
  <si>
    <t>Nuevos Tipos de Cotizantes</t>
  </si>
  <si>
    <t>Define y aclara y actualiza integralmente el Plan Obligatorio de Salud</t>
  </si>
  <si>
    <t>Prestación de servicios de salud a las personas privadas de la libertad.</t>
  </si>
  <si>
    <t>Modificación reglas de afiliación</t>
  </si>
  <si>
    <t xml:space="preserve">Por la cual se adopta el Formulario nico de Afiliación y Registro de Novedades al u
Sistema General de Seguridad Social en Salud </t>
  </si>
  <si>
    <t>Por medio del cual se Expide el Decreto Unico Reglamentario del Sector Salud y Protecion Social</t>
  </si>
  <si>
    <t xml:space="preserve">Gestion Financiera y Contable </t>
  </si>
  <si>
    <t xml:space="preserve">Gestion Cuentas Salud </t>
  </si>
  <si>
    <t>Procedimientos del Plan Obligatorio de Salud en el Sistema GPor el cual se determina la nomenclatura y clasificación de los
procedimiento médicos quirúrgicos y hospitalarios del manual
tarifario.
Ley 1122 del 9 de enero del 2007 Por la cual se define plazos de recepción y revisión de facturaseneral</t>
  </si>
  <si>
    <t>de Seguridad Social en Salud.Por la cual se adopta para Colombia las codificaciones únicas de
especialidades en salud, ocupaciones y actividades económicas y
medicamentos esenciales para el sistema integral de información del
SGSSS.</t>
  </si>
  <si>
    <t>MINISTERIO DE SALUD PUBLICA</t>
  </si>
  <si>
    <t>Por la cual se reglamentan los datos básicos que deben reportar los
prestadores de servicios de salud y las entidades administradoras y
planes de beneficio sobre los servicios de salud prestados (Rips)</t>
  </si>
  <si>
    <t>INSTITUTO DE SEGUROS SOCIALES</t>
  </si>
  <si>
    <t>Por el cual se aprueba el "manual de tarifas" de la entidad promotora
de salud del seguro social “eps-iss”.</t>
  </si>
  <si>
    <t>Por medio del cual se regulan algunos aspectos de las relaciones
entre los servicios de salud y las entidades responsables del pago
de los servicios de salud de la población a su cargo, y se dictan otras
disposiciones.</t>
  </si>
  <si>
    <t>Por la cual se modifica parcialmente la resolución 3099 de 2008</t>
  </si>
  <si>
    <t>Por la cual se reglamentan los Comités Técnico-Científicos y se
establece el procedimiento de recobro ante el Fondo de Solidaridad y
Garantía, FOSYGA, por concepto de suministro de medicamentos,
servicios médicos y prestaciones de salud no incluidos en el Plan
Obligatorio de Salud, POS autorizados por Comité Técnico Científico
y por fallos de tutela.</t>
  </si>
  <si>
    <t>Por medio de la cual se realizan una modificaciones a la resolución
3047 de 2008 y se dictan otras disposiciones.
Decreto 1929 de 2007
Por el cual se reglamenta el artículo 616-1 del estatuto tributario.
Resolución 3797 del 2004
Por medio por la cual se establece el trámite del recobro ante el
Fosyga.</t>
  </si>
  <si>
    <t xml:space="preserve">Gestion Riesgo en Salud </t>
  </si>
  <si>
    <t>Por medio del cual se adoptan los lineamientos tecnicos y operativos de la RIA para promocion y mantenimiento de la salud y RIA de la promocion materno perinatal</t>
  </si>
  <si>
    <t>Gestion Seguridad y Salud en el Trabajo</t>
  </si>
  <si>
    <t>Adoptado por el Decreto Ley 2663 del 5 de agosto de 1950 "Sobre Código Sustantivo del Trabajo", en virtud del Estado de Sitio promulgado por el Decreto Extraordinario No 3518 de 1949.</t>
  </si>
  <si>
    <t xml:space="preserve">Por la cual se dictan Medidas Sanitarias </t>
  </si>
  <si>
    <t>MINISTERIO DE TRABAJO Y SEGURIDAD SOCIAL</t>
  </si>
  <si>
    <t>Por la cual se establecen algunas disposiciones sobre vivienda, higiene y seguridad en los establecimientos de trabajo.</t>
  </si>
  <si>
    <t>Por el cual se dictan normas sobre protección y conservación de la audición  de la salud y el bienestar de las personas, por causa de la producción y emisión de ruido.</t>
  </si>
  <si>
    <t>Por el cual se determinan las bases para la organización y administración de Salud Ocupacional en el país.</t>
  </si>
  <si>
    <t>Por la cual se reglamenta la organización y funcionamiento de los Comités de Medicina, Higiene y Seguridad Industrial en los lugares de trabajo</t>
  </si>
  <si>
    <t>Por la cual se reglamenta la organización, funcionamiento y forma de los Programas de Salud Ocupacional que deben desarrollar los patronos o empleadores en el país.</t>
  </si>
  <si>
    <t>Constitucion Politica de la Republica de Colombia</t>
  </si>
  <si>
    <t>Art. 78 Se asume la responsabilidad en la producción y comercialización de bienes y servicios, para que no afecten la salud y seguridad.</t>
  </si>
  <si>
    <t>Por lo cual se  establecen procedimientos en materia de Salud Ocupacional. 
EL MINISTERIO DE TRABAJO Y SEGURIDAD SOCIAL.</t>
  </si>
  <si>
    <t>Por la cual se reglamentan actividad en materia de Salud Ocupacional.</t>
  </si>
  <si>
    <t>CONFERENCIA INTERNACIONAL DEL TRABAJO</t>
  </si>
  <si>
    <t>Por medio de la cual se aprueba el "Convenio número 170 y la Recomendación número 177 sobre la Seguridad en la Utilización de los Productos Químicos en el Trabajo", adoptados por la 77a. reunión de la Conferencia General de la OIT, Ginebra, 1990.</t>
  </si>
  <si>
    <t xml:space="preserve">Por la cual se crea el sistema de seguridad social integral y se dictan otras disposiciones </t>
  </si>
  <si>
    <t>Por el cual se determina la organización y administración del Sistema General de 
Riesgos Profesionales.</t>
  </si>
  <si>
    <t>"Por el cual se reglamenta la afiliación y las cotizaciones al Sistema General de Riesgos Profesionales".</t>
  </si>
  <si>
    <t>Por el cual se adopta la Tabla de Enfermedades Profesionales.</t>
  </si>
  <si>
    <t>Por el cual se promulga el Convenio 170 sobre la Seguridad en la utilización de los productos químicos en el trabajo, adoptado por la Conferencia General de la Organización Internacional del Trabajo el 25 de junio de 1990.</t>
  </si>
  <si>
    <t xml:space="preserve">MINISTERIO DE MINAS Y ENERGIA </t>
  </si>
  <si>
    <t>Por la cual se establece la obligatoriedad de las matriculas profesionales de electricistas, soldadores y mecánicos de montajes.</t>
  </si>
  <si>
    <t>Por la cual se adopta el estatuto nacional de transporte.</t>
  </si>
  <si>
    <t>Por el cual se reglamentan parcialmente la Ley 100 de 1993 y el Decreto-ley 1295 de 1994.</t>
  </si>
  <si>
    <t>Por medio de la cual se aprueba el "Convenio número 161, sobre los servicios de salud en el trabajo" adoptado
por la 71 Reunión de la Conferencia General de la Organización Internacional del Trabajo, OIT, Ginebra, 1985.</t>
  </si>
  <si>
    <t>Por el cual se reglamenta la gestión integral de los residuos hospitalarios y similares.</t>
  </si>
  <si>
    <t xml:space="preserve">MINISTERIO DE RELACIONES EXTERIORES </t>
  </si>
  <si>
    <t>Por el cual se promulga el "Convenio número 161 sobre los Servicios de Salud en el Trabajo", adoptado por la 71a. Reunión de la Conferencia General de la Organización Internacional del Trabajo, OIT, Ginebra, 1985.</t>
  </si>
  <si>
    <t>PODER PUBLICO - RAMA LEGISLATIVA</t>
  </si>
  <si>
    <t>Por la cual se expide el
Código Nacional de Tránsito Terrestre y se dictan otras disposiciones.</t>
  </si>
  <si>
    <t>Por la cual se dictan normas sobre la organización, administración y prestaciones
del Sistema General de Riesgos Profesionales.</t>
  </si>
  <si>
    <t>Por medio del cual se reglamenta el Contrato de Aprendices.</t>
  </si>
  <si>
    <t>Circular Unificada</t>
  </si>
  <si>
    <t xml:space="preserve">DIRECCION GENERAL DE RIESGOS PROFESIONALES </t>
  </si>
  <si>
    <t>Unificar las instrucciones para la vigilancia, control y administración del sistema general de riesgos profesionales.</t>
  </si>
  <si>
    <t xml:space="preserve">“Por la cual se adoptan los formatos de informe de  accidente de trabajo y de 
enfermedad profesional y se dictan otras disposiciones” </t>
  </si>
  <si>
    <t xml:space="preserve">MINISTERIO DE AMBIENTE, VIVIENDA Y DESARROLLO TERRITORIAL </t>
  </si>
  <si>
    <t>Por el cual se reglamenta parcialmente la prevención y el manejo de los residuos o desechos peligrosos generados en el marco de la gestión integral.</t>
  </si>
  <si>
    <t>Por medio de la cual se adoptan medidas para prevenir, corregir y sancionar el acoso laboral y otros hostigamientos en el marco de las relaciones de trabajo.</t>
  </si>
  <si>
    <t>Por la cual se reglamenta la investigación de incidentes y accidentes de
trabajo.</t>
  </si>
  <si>
    <t>Por la cual se regula la práctica de evaluaciones médicas ocupacionales y el manejo y contenido de las historias clínicas ocupacionales.</t>
  </si>
  <si>
    <t xml:space="preserve">Por la cual se adoptan las Guías de Atención Integral de Salud Ocupacional 
Basadas en la Evidencia.  </t>
  </si>
  <si>
    <t>Se prohíbe fumar en los establecimientos de trabajo.</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</si>
  <si>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</si>
  <si>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Por la cual se establece el Reglamento Técnico de Trabajo Seguro en Alturas.</t>
  </si>
  <si>
    <t>Por la cual se modifica parcialmente  la resolución 003673 de 2008 y se dicta otras disposiciones.</t>
  </si>
  <si>
    <t>Por la cual se modifican los artículos 11 y 17 de la Resolución 2346 de 2007 y se dictan 
otras disposiciones.</t>
  </si>
  <si>
    <t>Procedimientos e instrucciones para trabajo en alturas.</t>
  </si>
  <si>
    <t>Por la cual se reforma la Ley 769 de 2002 - Código Nacional de Tránsito, y se dictan otras disposiciones.</t>
  </si>
  <si>
    <t>Por la cual se expide la ley de formalización y generación de empleo.</t>
  </si>
  <si>
    <t xml:space="preserve">PRESIDENCIA DE LA REPUBLICA DE COLOMBIA </t>
  </si>
  <si>
    <t>Por el cual se reglamenta parcialmente el Título I de la Ley 9ª de 1979, así como el Capítulo II del Título VI -Parte III- Libro II del Decreto-ley 2811 de 1974 en cuanto a usos del agua y residuos líquidos y se dictan otras disposiciones.</t>
  </si>
  <si>
    <t>Por el cual se amplia el plazo establecido en el articulo 4 de la Resolución 736 de 2009 y se dictan otras disposiciones</t>
  </si>
  <si>
    <t>Por la cual se promueve la formación de hábitos, comportamientos y conductas
seguros en la vía y se dictan otras disposiciones.</t>
  </si>
  <si>
    <t>Por la cual se adopta la política nacional de gestión del riesgo de desastres y se establece el sistema nacional de gestión del riesgo de desastres y se dictan otras disposiciones.</t>
  </si>
  <si>
    <t>Por la cual se  modifica el sistema de riesgos laborales y se dictan otras disposiciones en  materia de salud  ocupacional.</t>
  </si>
  <si>
    <t>Por la cual se dictan normas para garantizar la atención integral a personas que consumen sustancias psicoactivas y se crea el premio nacional “entidad comprometida con la prevención del consumo, abuso y adicción a sustancias” psicoactivas.</t>
  </si>
  <si>
    <t>Por la cual se establece la conformación y funcionamiento del Comité de Convivencia Laboral en entidades públicas y empresas privadas y se dictan otras disposiciones.</t>
  </si>
  <si>
    <t>Por la cual se modifica parcialmente la Resolución 652 de 2012.</t>
  </si>
  <si>
    <t xml:space="preserve">MINISTERIO DE TRANSPORTE </t>
  </si>
  <si>
    <t>Por la cual se unifica la normatividad, se establecen las condiciones de habilitación y funcionamiento de los centros de reconocimiento de conductores y se dictan disposiciones.</t>
  </si>
  <si>
    <t>GTC</t>
  </si>
  <si>
    <t xml:space="preserve">ICONTEC </t>
  </si>
  <si>
    <t>Guía para la identificación de los peligros y la valoración de los riesgos en seguridad y salud ocupacional.</t>
  </si>
  <si>
    <t>Por la cual se crea la agencia nacional de seguridad vial y se dictan otras disposiciones.</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</si>
  <si>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</si>
  <si>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Por el cual se reglamenta la organización y funcionamiento de las Juntas de Calificación de Invalidez, y se dictan otras disposiciones"</t>
  </si>
  <si>
    <t>Por el cual se reglamentan los artículos 3°, 4°, 5°, 6°, 7°, 9º, 10, 12, 13, 18 y
19 de la Ley 1503 de 2011 y se dictan otras disposiciones.</t>
  </si>
  <si>
    <t>Por el cual se modifica la resolución 2087 de 2013.</t>
  </si>
  <si>
    <t>Por el cual se reglamenta la gestión integral de los residuos generados en la atención en salud y otras actividades.</t>
  </si>
  <si>
    <t>Por el cual se dictan disposiciones para la implementación del Sistema de Gestión de la Seguridad y Salud en el Trabajo (SG-SST).</t>
  </si>
  <si>
    <t>Por el cual se expide la Tabla de Enfermedades Laborales.</t>
  </si>
  <si>
    <t>Por el cual se expide el, Manual Único para la Calificación de la Pérdida de la
Capacidad Laboral y Ocupacional.</t>
  </si>
  <si>
    <t>Por la cual se expide la Guía metodológica para la elaboración del Plan Estratégico de Seguridad Vial.</t>
  </si>
  <si>
    <t xml:space="preserve">Por la cual se modifica parcialmente la resolución 1409 de 2012 y se dictan otras disposiciones </t>
  </si>
  <si>
    <t>Por el cual se reglamentan los criterios de graduación de las multas por infracción a las normas de Seguridad y Salud en el Trabajo y Riesgos Laborales, se señalan normas para la aplicación de la orden de clausura del lugar de trabajo o cierre definitivo de la empresa y paralización o prohibición inmediata de trabajos o tareas y se dictan otras disposiciones.</t>
  </si>
  <si>
    <t>Se reglamenta el diseño y operación de los  Sistemas de gestión de seguridad y salud en el trabajo.</t>
  </si>
  <si>
    <t>Por medio del cual se expide el Decreto Único Reglamentario del Sector Transporte.</t>
  </si>
  <si>
    <t>"Por el cual se modifica y adiciona el Decreto 1079 de 2015, en relación con el Plan Estratégico de Seguridad Vial".</t>
  </si>
  <si>
    <t>Por la cual se reglamentan los requerimientos mínimos a cumplir en las instalaciones eléctricas.</t>
  </si>
  <si>
    <t>Por medio del cual se modifica el articulo 2.2.4.6.37 del capitulo 6 del Título 4 de la Parte 2 del Libro 2 del Decreto 1072 de 2015, Decreto Único Reglamentario del Sector Trabajo, sobre la transición para la implementación del Sistema de Gestión de la Seguridad y Salud en el Trabajo (SG-SST).</t>
  </si>
  <si>
    <t>Por el cual se modifica el Decreto 1079 de 2015, en relación con el Plan Estratégico de_x000D_
Seguridad Vial.</t>
  </si>
  <si>
    <t>Por la cual se adapta el documento Guía para la evaluación de los Planes Estratégicos de Seguridad Vial</t>
  </si>
  <si>
    <t>Por medio del cual se modifica el artículo 2.2.4.6.37. del Decreto 1072 de 2015 Decreto Único Reglamentario del Sector Trabajo, sobre la transición para la implementación del Sistema de Gestión de la Seguridad y Salud en el Trabajo (SG-SST).</t>
  </si>
  <si>
    <t>Por el cual se adiciona el Título 13 a la Parte 8 del Libro 2 del Decreto 780 de 2016 en relación con los Desfibriladores Externos Automáticos.</t>
  </si>
  <si>
    <t>Por el cual se dictan normas para simplificar, suprimir y reformar trámites, procesos y procedimientos innecesarios existentes en la administración pública.</t>
  </si>
  <si>
    <t>Por la cual se definen los Estándares Mínimos del Sistema de Gestión de Seguridad y Salud en el Trabajo SG-SST.</t>
  </si>
  <si>
    <t>Por la cual se expide el reglamento técnico de cascos protectores para el uso de motocicletas, cuatrimotos, motocarros, mototriciclos, y similares.</t>
  </si>
  <si>
    <t xml:space="preserve">Por la cual se adopta la batería de instrumento para la evaluación de riesgos psicosociales, la guía técnica general para la promoción y prevención e intervención de los factores de Psicosociales y sus efectos en la población trabajadora y sus protocolos específicos y se dictan otras disposiciones. </t>
  </si>
  <si>
    <t>Por medio del cual se crea la historia clínica electrónica interoperable y se dictan otras disposiciones.</t>
  </si>
  <si>
    <t>Prohibición a los empleadores de coaccionar a los trabajadores a tomar licencias no remuneradas.</t>
  </si>
  <si>
    <t xml:space="preserve">Gestion Red Primaria y Complementaria </t>
  </si>
  <si>
    <t>Por el cual se establece el Sistema Obligatorio de Garantía de Calidad de la Atención de
Salud del Sistema General de Seguridad Social en Salud</t>
  </si>
  <si>
    <t>EL CONGRESO DE LA REPUBLICA DE COLOMBIA</t>
  </si>
  <si>
    <t>Tiene como objeto realizar ajustes al Sistema General de Seguridad Social en Salud, teniendo como prioridad el mejoramiento en la prestación de los servicios a los usuarios</t>
  </si>
  <si>
    <t xml:space="preserve">Guías Básicas
para la Implementación
de las Pautas de Auditoría </t>
  </si>
  <si>
    <t>Plantea los lineamientos del Modelo de Auditoría para el Mejoramiento de la Calidad de la Atención en
Salud  y se esboza la práctica de esta a través del ciclo PHVA.</t>
  </si>
  <si>
    <t>Por medio de la cual se definen los formatos, mecanismos de envío,
procedimientos y términos a ser implementados en las relaciones entre
prestadores de servicios de salud y entidades responsables del pago de servicios
de salud, definidos en el Decreto 4747 de 2007</t>
  </si>
  <si>
    <t>Por la cual se reforma el sistema general de seguridad social en salud y se dictan otras disposiciones.</t>
  </si>
  <si>
    <t>Tiene por objeto garantizar el derecho fundamental a la salud, regularlo y establecer sus mecanismos de protección.</t>
  </si>
  <si>
    <t>Criterios técnicos de clasificación Triage y responsabilidades de las EAPB</t>
  </si>
  <si>
    <t xml:space="preserve">Por la cual se establecen los estándares, criterios y procedimientos para la habilitación de las
Redes Integrales de Prestadores de Servicios de Salud y se dictan otras disposiciones
</t>
  </si>
  <si>
    <t xml:space="preserve">Por la cual se reglamenta el desarrollo y operación del Sistema de Emergencias
Médicas.
</t>
  </si>
  <si>
    <t xml:space="preserve">Por el cual se sustituye el Capítulo 3 del Título 2 de la Parte 5 del Libro 2 del Decreto 780 de 2016, Único Reglamentario del Sector Salud y Protección Social, en relación con las condiciones para la autorización de funcionamiento, habilitación y permanencia de las entidades responsables del aseguramiento en salud 
</t>
  </si>
  <si>
    <t xml:space="preserve">Por la cual se hacen adiciones, eliminaciones y modificaciones a la circular  047 de 2007. </t>
  </si>
  <si>
    <t>Por la cual se definen los procedimientos y condiciones de inscripcion de los prestadores de servicios de salud y de habilitacion de los servicios de salud y se adopta el Manual de Inscripcion de Prestadores y Habilitacion de Servicios de Salud.</t>
  </si>
  <si>
    <t xml:space="preserve">Por la cual se actualizan los servicios y tecnologías de salud financiados con recursos de la
Unidad de Pago por Capilación (UPC) </t>
  </si>
  <si>
    <t xml:space="preserve">Por medio del cual se crea la historia clinica electronica interoperable y se dictan otras disposiciones.  </t>
  </si>
  <si>
    <t>Por medio de la cual se reglamenta el tiempo para asignacion de citas de medicina general y odontologia, junto con el seguimiento al cumplimiento en la oportunidad de asignación de las mismas.</t>
  </si>
  <si>
    <t xml:space="preserve">Gestion Mercadeo y Comunicaciones </t>
  </si>
  <si>
    <t xml:space="preserve">Por la cual se dictan disposiciones en relación con el Sistema de Información para
la Calidad y se establecen los indicadores para el monitoreo de la calidad en salud </t>
  </si>
  <si>
    <t xml:space="preserve">Por el cual se sustituye el Capítulo 3 del Título 2 de la Parte 5 del Libro 2 del 
Decreto 780 de 2016, Único Reglamentario del Sector Salud y Protección Social, 
en relación con las condiciones para la autorización de funcionamiento, habilitación 
y permanencia de las entidades responsables del aseguramiento en salud 
</t>
  </si>
  <si>
    <t>Por La cual se hacen adiciones, eliminaciones y modificaciones a la Circular 047 de 2007.</t>
  </si>
  <si>
    <t>Por la cual se adicionan y modifican algunos artículos de las leyes 1122 de 2007 y 1438 de 2011, y se dictan otras disposiciones.</t>
  </si>
  <si>
    <t>Por la cual se establece el Manual de Actividades, Intervenciones y
Procedimientos del Plan Obligatorio de Salud en el Sistema General
de Seguridad Social en Salud.e el Manual de Actividades, Intervenciones y</t>
  </si>
  <si>
    <t>Por medio de la cual se definen los formatos, mecanismos de envío,
procedimientos y términos a ser implementados en las relaciones entre prestadores de servicios de salud y entidades responsables del pago de servicios de salud, definidos en el Decreto 4747 de 2007</t>
  </si>
  <si>
    <t>Por la cual se sustituye el anexo técnico de la Resolución 1019 de 2019, en relación con el listado de grupos relevantes con sus Valores Máximos de Recobro/cobro - VMR</t>
  </si>
  <si>
    <t>Por la cual se adoptan los valores máximos de recobro/cobro, aplicables al reconocimiento y pago de servicios y tecnologías de salud no financiadas con cargo a la Unidad de Pago por Capitación - UPC, a partir del 1 de enero de 2020 y el criterio para su actua lización</t>
  </si>
  <si>
    <t>Por la cual se establecen disposiciones en relación con el presupuesto máximo para la gestión y financiación de los servicios y tecnologías en salud no financiados con cargo a la Unidad de Pago por Capitación - UPC y no excluidos de la financiación con recursos del Sistema General de Seguridad Social en Salud - SGSSS, y se adopta la metodologia para definir el presupuesto máximo</t>
  </si>
  <si>
    <t>Por la cual se fija el presupuesto maximo a transferir a cada una de las Entidades Promotoras de Salud de los Regimenes Contributivo y Subsidiado, y Entidades Obligadas a Compensar para la vigencia 2020</t>
  </si>
  <si>
    <t>Por la cual se dictan normas para la normalización de la cartera pública y se dictan otras
disposiciones.</t>
  </si>
  <si>
    <t>Por la cual se hacen algunas
modificaciones en el Sistema General de Seguridad
Social en Salud y se dictan otras disposiciones.</t>
  </si>
  <si>
    <t>Por la cual se unifica la factura
como título valor como mecanismo de financiación
para el micro, pequeño y mediano empresario y se
dictan otras disposiciones.</t>
  </si>
  <si>
    <t xml:space="preserve">Por medio de la cual se reforma el Sistema General de Seguridad Social en Salud y se dictan otras disposiciones.
</t>
  </si>
  <si>
    <t>Por la cual se expiden normas en materia tributaria y se dictan otras disposiciones (Cobro intereses).</t>
  </si>
  <si>
    <t xml:space="preserve">Por medio de la cual se adoptan medidas para mejorar la liquidez y el uso de algunos
recursos del Sector Salud.
</t>
  </si>
  <si>
    <t xml:space="preserve">MINISTERIO DE LA SAUD Y LA PROTECCION SOCIAL </t>
  </si>
  <si>
    <t>Por medio de la cual se regula el
derecho fundamental a la salud y se dictan otras disposiciones.</t>
  </si>
  <si>
    <t>Por la cual se transforma el
Sanatorio de Contratación en una Empresa Social del Estado.</t>
  </si>
  <si>
    <t>Por el cual se expiden las
normas que regulan los flujos de caja y la utilización oportuna y eficiente de los recursos del sector salud y su utilización en la prestación.</t>
  </si>
  <si>
    <t xml:space="preserve">Por el cual se reglamenta
parcialmente la ley 1231 del 17 de Julio de 2008 y se dictan otras disposiciones.
</t>
  </si>
  <si>
    <t>Por medio del que se define el instrumento a través del cual el Ministerio de la Protección Social girará los recursos del Régimen Subsidiado a las Entidades Promotoras de Salud, se establecen medidas para agilizar el flujo de recursos entre EPS e Instituciones Prestadoras de Servicios de Salud y se dictan otras disposiciones.</t>
  </si>
  <si>
    <t>Por el cual se reglamenta el artículo 22 de la Ley 1438 de 2011, sobre la Portabilidad Nacional en el Sistema General de Seguridad Social en Salud.</t>
  </si>
  <si>
    <t xml:space="preserve">CONSEJO NACIONAL DE SEGURIDAD SOCIAL EN SALUD </t>
  </si>
  <si>
    <t>Por el cual se define el régimen de pagos compartidos y cuotas moderadoras dentro del Sistema General en Seguridad Social en Salud.</t>
  </si>
  <si>
    <t>Por el cual se establecen disposiciones para el no cobro de copagos a poblaciones especiales en el régimen subsidiado</t>
  </si>
  <si>
    <t>Por medio del cual se modifica la forma y condiciones de operación del Régimen Subsidiado del Sistema General de Seguridad Social en Salud y se dictan otras disposiciones.</t>
  </si>
  <si>
    <t>COMISION DE REGULACION EN SALUD</t>
  </si>
  <si>
    <t>Por el cual se sustituye el Acuerdo 028 de 2011 que define, aclara y actualiza integralmente el Plan Obligatorio de Salud.</t>
  </si>
  <si>
    <t>Por la cual se modifica el parágrafo del artículo 10 de la Resolución 5261 del 5 de agosto de 1994.</t>
  </si>
  <si>
    <t>Por la cual se establecen las actividades, procedimientos e intervenciones de demanda inducida y obligatorio cumplimiento y se adoptan las normas técnicas y guías de atención para el desarrollo de las acciones de protección específica y detección temprana y la atención de enfermedades de interés en salud pública</t>
  </si>
  <si>
    <t>Por la cual se dictan disposiciones sobre la actualización en la Base de Datos única de afiliados (BDUA) definida en la Resolución 3221 de 2007 y modificada en la Resolución 123 de 2008, teniendo en cuenta las novedades de la Planilla Integrada de Liquidación de Aportes (PILA).</t>
  </si>
  <si>
    <t>SANATORIO DE CONTRATACION E.S.E</t>
  </si>
  <si>
    <t>Por medio de la cual modifica la resolución no. 0556 de diciembre 20 de 2006 (reglamento interno de recaudo de cartera) y se compila el procedimiento para el cobro coactivo y las competencias para su ejecución en el Sanatorio de Contratación E.S.E</t>
  </si>
  <si>
    <t>Por el cual se reglamenta el Giro Directo para el Régimen Subsidiado.</t>
  </si>
  <si>
    <t>Por el cual se modifica el Anexo No. 6 de la resolución 3047 de 2008.</t>
  </si>
  <si>
    <t>Por la cual se establece el reporte relacionado con el registro de las actividades de Protección Específica, Detección Temprana y la aplicación de las Guías de Atención Integral para las enfermedades de interés en salud pública de obligatorio cumplimiento.</t>
  </si>
  <si>
    <t>Por el cual se reglamenta el inciso 4° del artículo 11 de la Ley 1608 de 2013.</t>
  </si>
  <si>
    <t>Por el cual se define, aclara y actualiza integralmente el Plan Obligatorio de Salud POS</t>
  </si>
  <si>
    <t>Por el cual se reglamenta el Giro Directo para el Régimen Contributivo.</t>
  </si>
  <si>
    <t>Por el cual se crea y reglamenta el Sistema de Vigilancia en Salud Pública y se dictan otras disposiciones</t>
  </si>
  <si>
    <t>Reglamente el flujo de información para la gestión de riesgo, los programas de prevención y control de enfermedades implementados y prevalencia de enfermedades de interés en salud pública.</t>
  </si>
  <si>
    <t>Por la cual se establece el reporte relacionado con el registro de las actividades de Protección Específica, Detección Temprana y la aplicación de las Guías de Atención Integral para las enfermedades de interés en salud pública de obligatorio cumplimiento</t>
  </si>
  <si>
    <t xml:space="preserve">Por la cual se adopta el Manual Metodológico para la elaboración e implementación de las
Rutas Integrales de Atención en Salud — RIAS, se adopta un grupo de Rutas Integrales de
Atención en Salud desarrolladas por el Ministerio de Salud y Protección Social dentro de la
Política de Atención Integral en Salud —PAIS y se dictan otras disposiciones </t>
  </si>
  <si>
    <t>Desarrollar el proceso de conciliación de glosas, aclaración de cuentas y depuración contable con las instituciones prestadoras de servicios de salud y las ERP, en el marco de las normas vigentes expedidas por la contaduría general de la nación.</t>
  </si>
  <si>
    <t>Establecer un procedimiento de saneamiento y aclaración de cuentas del sector salud a través del cruce de información entre ERP (EPS del Régimen Contributivo y Subsidiado y ET) e IPS (públicas y privadas)-Determinar el estado de las cuentas (si hay coincidencia fijar y suscribir compromisos obligatorios de pago.</t>
  </si>
  <si>
    <t>T-401</t>
  </si>
  <si>
    <t>CORTE CONSTITUCIONAL</t>
  </si>
  <si>
    <t>Jurisprudencia pago It Mayor a 540 dias, retroactividad año 2015.</t>
  </si>
  <si>
    <t>DIRECCIÓN GENERAL DE RIESGOS LABORALES</t>
  </si>
  <si>
    <t xml:space="preserve">Competencia vigilancia y contol incapacidad </t>
  </si>
  <si>
    <t>Reglamenta organización funcionamiento SGRL.Art. 38 generador certificado.</t>
  </si>
  <si>
    <t xml:space="preserve">EL CONGRESO DE COLOMBIA </t>
  </si>
  <si>
    <t>Define no contreñimiento acto medico (Articulo 17)</t>
  </si>
  <si>
    <t xml:space="preserve">MINISTERIO DE SALUD Y PROTECCION SOCIAL </t>
  </si>
  <si>
    <t>Definición concepto vencimiento 3 años-</t>
  </si>
  <si>
    <t>CST</t>
  </si>
  <si>
    <t>Articuilos 227,228, 236,237, reglamenta prestaciones economicas por incapacidad licencias.</t>
  </si>
  <si>
    <t>Articulo 67, reconocimiento prestacion economica IT mayor 540 dias.</t>
  </si>
  <si>
    <t>Articulo 23, no retroactividad, para reconocer cambio SBC</t>
  </si>
  <si>
    <t>MINISTERIO DE SLUD</t>
  </si>
  <si>
    <t>Articulo 42-44 Prestación economica en retiro.</t>
  </si>
  <si>
    <t>Articulo 8 Moara aportante.</t>
  </si>
  <si>
    <t>SBC SGSSS base liquidar prestaciones economicas</t>
  </si>
  <si>
    <t>Articulo 70-71 SBL prestacion economica</t>
  </si>
  <si>
    <t>Afiliación, salario base cotización trabjadro independiente.</t>
  </si>
  <si>
    <t xml:space="preserve">Cobertura prestación economica encapacidad en SOAT, según origen del evento. </t>
  </si>
  <si>
    <t xml:space="preserve">Responsabilidad funcionarios administran recusros SGSS. Artículo 41. Función JURISDICCIONAL DE LA SUPERINTENDENCIA NACIONAL DE SALUD. </t>
  </si>
  <si>
    <t>Reconocimiento licencia de paternidad.</t>
  </si>
  <si>
    <t xml:space="preserve">Por medio de la cual se reforma el Sistema General de Seguridad Social y se dictan otras disposiciones. </t>
  </si>
  <si>
    <t xml:space="preserve">Codigo Contencioso Administrativo </t>
  </si>
  <si>
    <t xml:space="preserve">SUPERSALUD </t>
  </si>
  <si>
    <t>Por la cual se imparten instrucciones sobre el ejercicio de las funciones de inspeccion, vigilacia y control a nivel territorial, haciendo obligatoria la adopcion e implementacion de la Guia de Auditoria y del Informe de Auditoria dentro de los plazos establecidos.</t>
  </si>
  <si>
    <t>Por la cual se modifican normas relativas a la conciliación y se dictan otras disposiciones.</t>
  </si>
  <si>
    <t xml:space="preserve">Circular Externa </t>
  </si>
  <si>
    <t>La acción cambiaria directa prescribe en tres años a partir del día del vencimiento.</t>
  </si>
  <si>
    <t>Codigo de Comercio Art.</t>
  </si>
  <si>
    <t>Por la cual se modifican las Resoluciones números 724 y 1424 de 2008.</t>
  </si>
  <si>
    <t xml:space="preserve">Sistema de provisiones en la de  Cartera de programas de salud. </t>
  </si>
  <si>
    <t xml:space="preserve">Aclaracion Circular Externa 012 de 2010 Provision de Cartera- Programas de Salud   </t>
  </si>
  <si>
    <t xml:space="preserve">Por la cual se hacen adiciones, modificaciones y eliminaciones a la Circular 047 de 2007 - Informacion Financiera para Efectos de Supervision. </t>
  </si>
  <si>
    <t xml:space="preserve">Plazo para adelantar las etapas del proceso de pre auditoría y
auditoría integral de las solicitudes de recobro/cobro y efectuar el pago cuando
sea procedente. La ADRES deberá llevar a cabo las etapas de pre auditoría y
auditoría integral e informar de su resultado a la entidad recobrante. dentro de los dos
(2) meses siguientes al vencimiento del período de radicac1ón en el que fue
presentado el correspondiente recobro/cobro. </t>
  </si>
  <si>
    <t xml:space="preserve">En este capítulo se presentan las generalidades técnicas necesarias para entender el
contenido del anexo y los requerimientos de estructura, contenido y seguridad que deben
cumplir los diferentes archivos que se reportan a la Superintendencia del Subsidio Familiar, en
cumplimiento de la circular a la cual se asocia este anexo técnico. </t>
  </si>
  <si>
    <t>SUPER INTENDENCIA NACIONAL DE SALUD</t>
  </si>
  <si>
    <t xml:space="preserve">SUPER INTENDENCIA DE SUBSIDIO FAMILIAR </t>
  </si>
  <si>
    <t>Fecha Actualización Marco Legal </t>
  </si>
  <si>
    <t>Nombre </t>
  </si>
  <si>
    <t>Proceso al que pertenece</t>
  </si>
  <si>
    <t>Fecha Ultima Actualizacion</t>
  </si>
  <si>
    <t>Hora</t>
  </si>
  <si>
    <t xml:space="preserve">TRANSVERSAL </t>
  </si>
  <si>
    <t>Hoja 2 de 2</t>
  </si>
  <si>
    <t>VERSIÓN 0</t>
  </si>
  <si>
    <t>Hoja 1 de 2</t>
  </si>
  <si>
    <t>CONTROL DE CAMBIOS</t>
  </si>
  <si>
    <t>Vers.</t>
  </si>
  <si>
    <t>ELABORACIÓN O MODIFICACIÓN</t>
  </si>
  <si>
    <t>REVISIÓN</t>
  </si>
  <si>
    <t>APROBACIÓN</t>
  </si>
  <si>
    <t>MODIFICACIÓN</t>
  </si>
  <si>
    <t>NOMBRE Y CARGO</t>
  </si>
  <si>
    <t>FECHA</t>
  </si>
  <si>
    <t>Lanzamiento</t>
  </si>
  <si>
    <t xml:space="preserve">MARCO LEGAL CONSORCIO SALUD </t>
  </si>
  <si>
    <t>Por la cual se adoptan los lineamientos para la realización de pruebas rapidas fuera del laboratorio clinico para el diagnostico temprano de la infección por VIH, sifilis, hepatitis B y hepatitis C.</t>
  </si>
  <si>
    <t>Por la cual se modifica el articulo 21 de la Resolución número 3515 de 2019, en relacion con la información a reportar y su periodicidad por las Entidades Promotoras de Salud de los Regímenes Contributivo y subsidiado respecto de las tecnologías y servicios de la vigencia 2020</t>
  </si>
  <si>
    <t>Por el cual se crea, en el Sistema General de Seguridad Social en Salud (SGSSS), el programa de Pruebas, Rastreo y Aislamiento Selectivo Sostenible (PRASS) para el seguimiento de casos y contactos del Nuevo Coronavirus – COVID 19 y se dictan otras disposiciones</t>
  </si>
  <si>
    <t>Establecen los requisitos necesarios que faciliten la fabricación e importación de productos y servicios para atender la pandemia por el COVID 19 y se dictan otras disposiciones</t>
  </si>
  <si>
    <t>Resolucion</t>
  </si>
  <si>
    <t>Por la cual se modifican los art  3 y 5 de la Resolución 1756 de 2019, en relación con la ampliación de los usos de excedentes de cuentas maestras del Regimen Subsidiado por parte de entidades territoriales y se dictan otras disposiciones</t>
  </si>
  <si>
    <t>Por la cual se modifica el Anexo Técnico 2 de la Resolución 2388 de 2016 en relación con la Planilla O - Planilla Obligaciones determinadas por la UGPP y se dictan otras disposiciones</t>
  </si>
  <si>
    <t>Jennifer Diago</t>
  </si>
  <si>
    <t>Gestión Jurídica</t>
  </si>
  <si>
    <t>Luis Felipe Camacho Ramírez (Abogado II)</t>
  </si>
  <si>
    <t>Blanca Ruby Rojas Arenas (Jefe Jurídica)</t>
  </si>
  <si>
    <t>Carmen Artunduaga</t>
  </si>
  <si>
    <t>Calidad</t>
  </si>
  <si>
    <t>FOR_JUR_003</t>
  </si>
  <si>
    <t>Helen Erazo</t>
  </si>
  <si>
    <t xml:space="preserve">Jurídico </t>
  </si>
  <si>
    <t xml:space="preserve">Resoluicón </t>
  </si>
  <si>
    <t>Por la cual Reconoce como deuda pública de la Nación en virtud del Artículo 245 de la Ley 1955 de 2019 y ordena el pago, de las acreencias reconocidas mediante Acto Administrativo de La Administradora de los Recursos del Sistema General de Seguridad Social en Salud (ADRES)”</t>
  </si>
  <si>
    <t xml:space="preserve">MINISTERIO DE HACIENDA Y CREDITO PUBLICO </t>
  </si>
  <si>
    <t xml:space="preserve">“Por el cual se establecen las condiciones sanitarias para el trámite y otorgamiento de la Autorización Sanitaria de Uso de Emergencia – ASUE para medicamentos de síntesis química y biológicos destinados al diagnóstico, la prevención y tratamiento de la Covid - 19 en vigencia de la emergencia sanitaria” </t>
  </si>
  <si>
    <t>“Por la cual se establecen las directrices para garantizar la continuidad de los servicios de salud, la continua y segura atención de las personas y la seguridad del talento humano en el marco de la emergencia sanitaria por la COVID-19”</t>
  </si>
  <si>
    <t xml:space="preserve">Por la cual se establece el “Incremento Porcentual Resultante de la Aplicación del Valor de la UPC para la vigencia 2021 y Estructura por EPS” </t>
  </si>
  <si>
    <t>Por el cual se modifica el Decreto 521 de 2020 en el sentido de incluir en el proceso de saneamiento los servicios y tecnologías en salud no financiados con cargo a la UPC del Régimen Contributivo, incluidos en fallos judiciales que ordenaron tratamientos integrales</t>
  </si>
  <si>
    <t>Por el cual se modifica el artículo 2.5.2.2.1.20 del Decreto 780 de 2016 en el sentido de ampliar un plazo para la verificación de las condiciones financieras y de solvencia de las Entidades Promotoras de Salud</t>
  </si>
  <si>
    <t>Por la cual Reconoce como deuda pública de la Nación en virtud del Artículo 237 de la Ley 1955 de 2019 y se ordena el pago de los valores a favor de las Entidades Recobrantes que fueron reconocidos mediante Acto Administrativo de La Administradora de los Recursos del Sistema General de Seguridad Social en Salud (ADRES)”</t>
  </si>
  <si>
    <t>Por el cual se modifica el artículo 3 del Decreto 2154 de 2019 en el sentido de ampliar el plazo para la presentación de la última certificación de deuda por parte de las entidades territoriales en el marco del Plan de saneamiento de las cuentas de servicios y tecnologías en salud no financiadas por la UPC del Régimen Subsidiado prestados hasta el31 de diciembre de 2019</t>
  </si>
  <si>
    <t>Por el cual se adiciona el Título 8 a la Parte 2 Libro 3 del Decreto 780 de 2016, Único Reglamentario del Sector Salud y Protección Social, en relación con la afiliación al Sistema General de Riesgos Laborales de los voluntarios acreditados y activos del Subsistema Nacional de Voluntarios en Primera Respuesta.</t>
  </si>
  <si>
    <t>Por medio de la cual se modifica el Capítulo 5 del Anexo Técnico 2 de la Resolución 2388 de 2.016, al respecto  y conforme a el análisis técnico realizado por la Dirección de Regulación de la Operación del Aseguramiento en Salud, Riesgos Laborales y Pensiones y la Oficina de Tecnología de la Información y la Comunicación, manifiestan que se hace necesario ajustar la vigencia del tipo de cotizante “51-Trabajador de Tiempo Parcial”, en la planilla integrada de liquidación de aportes – PILA.</t>
  </si>
  <si>
    <t xml:space="preserve">Por el cual se reconoce como deuda pública de la Nación en virtud del Artículo 245 de la Ley 1955 de 2019 y se ordena el pago del 25% de las cuentas radicadas por las Entidades Promotoras de Salud -EPS- a la Administradora de los Recursos del Sistema General de Seguridad Social en Salud -ADRES- con anterioridad a diciembre de 2019, </t>
  </si>
  <si>
    <t xml:space="preserve"> Por medio de la cual se reforma el Código de Procedimiento Administrativo y de lo Contencioso Administrativo -Ley 1437 de 2011- y se dictan otras disposiciones en materia de descongestión en los procesos que se tramitan ante la jurisdicción</t>
  </si>
  <si>
    <t xml:space="preserve">Resolución </t>
  </si>
  <si>
    <t>Por medio de la cual “Se fija el presupuesto máximo a transferir a cada una de la Entidades Promotoras de Salud y Entidades Obligadas a Compensar en los cuatro primeros meses de la vigencia 2021”</t>
  </si>
  <si>
    <t xml:space="preserve">Se habilita de manera permanente el cargue de los registros de la información del talento humano en salud, el personal de apoyo logístico y administrativo de los prestadores de servicios de salud inscritos en el REPS y los estudiantes de pregrado y posgrado de programas técnicos, tecnológicos y universitarios de ciencias de la salud en práctica clínica en un prestador de servicios de salud, objeto del Plan Nacional de Vacunación contra el COVID-19. </t>
  </si>
  <si>
    <t>MINHACIENDA</t>
  </si>
  <si>
    <t>A través de la cual se reconoce como deuda pública la suma de Cincuenta y Cuatro mil Seiscientos Ochenta y Ocho millones Novecientos dos mil Novecientos Catorce pesos con Cincuenta y Nueve centavos moneda corriente ($54.688.902.914,59), a favor de la ADRES, para que se proceda al pago con cargo al rubro de servicio de la deuda del Presupuesto General de la Nación vigencia 2021</t>
  </si>
  <si>
    <t xml:space="preserve">El cual tiene por objeto garantizar la disponibilidad y suministro de oxígeno medicinal (el cual mediante Acta No. 8 de 2020 fue incluido temporalmente como medicamento vital no disponible por parte del INVIMA) en el marco de la emergencia sanitaria declarada con ocasión del COVID-19 y durante la vigencia de ésta, que de conformidad con la Resolución 222 de 2021 se encuentra fijada hasta el 31 de mayo del año en curso, hasta tanto no sea prorrogada nuevamente por parte del Gobierno Nacional. </t>
  </si>
  <si>
    <t>MINSALUD</t>
  </si>
  <si>
    <t>por medio de la cual se “Intensifican las Acciones de Prevención, Vigilancia y Control de las Infecciones Asociadas a la Atención en Salud (IAAS), en el marco de la estrategia de vigilancia en salud pública de dichas Infecciones”:Las IAAS son aquellas infecciones que el paciente adquiere mientras recibe tratamiento médico o quirúrgico, sin que se hubieren manifestado o estuvieren en periodo de incubación al momento del ingreso a la institución y pueden adquirirse en cualquier ámbito de atención médica, es por ello y debido a la crisis generada por el Covid-19 se hace necesario intensificar la prevención, vigilancia epidemiológica y control de las IAAS por parte de las IPS</t>
  </si>
  <si>
    <t>Modifica el Artículo 7° del Decreto 109 de 2021, modificado por el Decreto 0404 de 2021 y se dictan otras disposiciones” en el cual se establece la Priorización de la población, fases y etapas para la aplicación de la vacuna contra el Covid-19 y objetivos de cada fase</t>
  </si>
  <si>
    <t xml:space="preserve">Tiene por objeto “fijar el presupuesto máximo a transferir a cada una de las Entidades Promotoras de Salud de los Regímenes Contributivo y Subsidiado, y demás Entidades Obligadas a Compensar para la Vigencia 2021” A través de la presente Resolución reconoce en Régimen Contributivo a Comfenalco Valle el valor de $48.940.681.403,00 </t>
  </si>
  <si>
    <t>Tiene por objeto modificar los artículos 3, 5, 7 y 9 de la resolución 618 de 2020, a través de la cual se reglamentó el literal D del artículo 237 de la ley 1955 de 2019 (Plan Nacional de Desarrollo 2018-2022), para el saneamiento definitivo de las cuentas de recobro relacionadas con los servicios y tecnologías de salud no financiadas con cargo a la UPC del régimen contributivo</t>
  </si>
  <si>
    <t>Tiene por objeto establecer los responsables de la generación de la información, así como los responsables del reporte de la información de la población priorizada para recibir la vacuna contra el COVID-19 que pertenece a las etapas 2,3 y 4 de que trata el artículo 7 del Decreto 109 de 2021, modificado por los Decretos 404 y 466 de 2021 y los mecanismos que deben usar para tal fin</t>
  </si>
  <si>
    <t xml:space="preserve">Tiene por objeto “Implementar modelos piloto para la aplicación de vacunas contra el Covid-19 a personas que pertenecen a regímenes de excepción y otras poblaciones especiales que hacen parte de la etapa 3 de que trata el artículo 7° Del Decreto 109 de 2021, modificado por los Decretos 404 y 466 de 2021” A través de la presente Resolución se inicia la implementación de los modelos pilotos para la aplicación de la vacuna contra el Covid-19 </t>
  </si>
  <si>
    <t xml:space="preserve"> Nace a la vida jurídica tomando a consideración la necesidad de modificar los criterios para el reconocimiento y pago de los costos asociados al agendamiento y a la aplicación de la vacuna contra el COVID-19, así como la de garantizar los mecanismos que permitan el cargue de la información por parte de las entidades responsables de pago, y bajo este sentido se procede a modificar los artículos 4,6,7 y 8 de la Resolución No. 166 de 2021 y se sustituye su anexo Técnico 1</t>
  </si>
  <si>
    <t>MINISTERIO DE JUSTICIA Y DEL DERECHO</t>
  </si>
  <si>
    <t>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t>
  </si>
  <si>
    <t>Por medio de la cual se establece el procedimiento de recepción, trámite y reporte de las solicitudes de eutanasia, así como de las directrices para la organización y funcionamiento del Comité para hacer efectivo el Derecho a morir con dignidad a través de la Eutanasia</t>
  </si>
  <si>
    <t>Diana Marcela Blanco</t>
  </si>
  <si>
    <t xml:space="preserve">
Por medio de la cual se amplía la licencia de paternidad, se crea la licencia parental compartida, la licencia parental flexible de tiempo parcial, se modifica el artículos 236 y se adiciona el artículo 241a del código sustantivo del trabajo, y se dictan otras disposiciones"
</t>
  </si>
  <si>
    <t>Por medio de la cual se crea el regimen de trabajo remoto y se establecen normas para promoverlo, regularlo y se dictan otras disposiciones</t>
  </si>
  <si>
    <t>MINISTERIO DE SALUD Y PROTECCIÓN SOCIAL</t>
  </si>
  <si>
    <t>Por la cual se establecen nuevos lineamientos técnicos y operativos a la aplicación de 
las vacunas contra el COVID-19 y se dictan otras disposiciones</t>
  </si>
  <si>
    <r>
      <t xml:space="preserve">Tiene por objeto </t>
    </r>
    <r>
      <rPr>
        <i/>
        <sz val="11"/>
        <color rgb="FF000000"/>
        <rFont val="Calibri"/>
        <family val="2"/>
        <scheme val="minor"/>
      </rPr>
      <t>adoptar la metodología para la definición del presupuesto máximo a asignar a las Entidades Promotoras de Salud – EPS de los regímenes contributivo y subsidiado y demás Entidades Obligadas a Compensar para la vigencia 2021</t>
    </r>
    <r>
      <rPr>
        <sz val="11"/>
        <color rgb="FF000000"/>
        <rFont val="Calibri"/>
        <family val="2"/>
        <scheme val="minor"/>
      </rPr>
      <t>, contenida en el anexo técnico que hace parte integral de la misma. La fuente de información para determinar el presupuesto máximo de la vigencia 2021 es la reportada y gestionada por las Instituciones Prestadoras de Servicios de Salud – IPS, los operadores logísticos de tecnologías de salud, gestores farmacéuticos y las Entidades Promotoras de Salud – EPS del Régimen Contributivo y subsidiado y demás Entidades Obligadas a Compensar – EPC, en el módulo de suministro de la herramienta tecnológica de prescripción MIPRES. La metodología que se adopta en el presente acto administrativo, para la definición del presupuesto máximo de la vigencia 2021, se estructura con base en el reporte de servicios y tecnologías en salud registrados en el cierre del ciclo de entrega de suministro de la herramienta tecnológica MIPRES, con fecha de entrega a 31 de diciembre de 2020 y fecha de generación de la información a 15 de febrero de 2021, cuya proyección se realiza teniendo en cuenta el Valor de la Mediana del Grupo Relevante del Sistema y los Precios de Referencia por Comparación Internacional – PRI.</t>
    </r>
  </si>
  <si>
    <r>
      <t xml:space="preserve">Artículo 51. </t>
    </r>
    <r>
      <rPr>
        <i/>
        <sz val="11"/>
        <rFont val="Calibri"/>
        <family val="2"/>
        <scheme val="minor"/>
      </rPr>
      <t>Licencia de paternidad</t>
    </r>
    <r>
      <rPr>
        <sz val="11"/>
        <rFont val="Calibri"/>
        <family val="2"/>
        <scheme val="minor"/>
      </rPr>
      <t xml:space="preserve">. La licencia remunerada de paternidad de que trata la Ley 755 de 2002 será reconocida por la EPS </t>
    </r>
  </si>
  <si>
    <t>Gestión de Compras y Contratación</t>
  </si>
  <si>
    <t>Por la cual se sustituye el Capitulo 4 del Título 3 de la parte 5 del libro 2 del Decreto 780 de 2016 relativo a los acuerdos de voluntades entre las entidades responsables de pago, los prestadores de servicios de salud y proveedores de tecnologias en salud</t>
  </si>
  <si>
    <t>3.20</t>
  </si>
  <si>
    <t>Liliana Marcela Alzate Lopez</t>
  </si>
  <si>
    <t>Por la cual se adoptan los datos adicionales para la generacion de la factura electronica de venta en el sector salud y se establecen disposiciones en cuanto al procedimiento para su generacion y radicación</t>
  </si>
  <si>
    <t>Gerencia Financiera y Administrativa</t>
  </si>
  <si>
    <t>por medio de la cual “
Se sustituye el titulo 3 de la parte 2 del libro 2 del decreto 780 de 2016, se reglamentan las prestaciones económicas del Sistema general del Seguridad Social en Salud y se dictan otras disposiciones</t>
  </si>
  <si>
    <t>Johanna Paola Valenzuela</t>
  </si>
  <si>
    <t xml:space="preserve"> se reconoce el pago anticipado del 25% de las solicitudes por las Entidades recobrantes, en este orden de ideas de realiza reconocimiento como deuda publica y orden de pago a favor de la Caja Comfenalco en su programa de salud, la suma de $2.438.623,50, se realizara el giro del recurso por parte del Adres dentro de los 5 días hábiles siguientes al recibo de los recursos </t>
  </si>
  <si>
    <t xml:space="preserve">se estableció el listado de los medicamentos sujetos al régimen de control directo de precios donde se fija el precio máximo de venta y el precio por unidad de regulación de medicamentos vitales no disponibles y se dictan otras disposiciones </t>
  </si>
  <si>
    <r>
      <t>versa sobre instrumentos para la evaluación de riesgo psicosocial, la guía técnica general de la promoción, prevención e intervención de los factores psicosociales y sus efectos en la población trabajadora y sus protocolos específicos</t>
    </r>
    <r>
      <rPr>
        <b/>
        <sz val="11"/>
        <color theme="1"/>
        <rFont val="Calibri"/>
        <family val="2"/>
        <scheme val="minor"/>
      </rPr>
      <t xml:space="preserve">. </t>
    </r>
  </si>
  <si>
    <t xml:space="preserve">MANUAL DE PROCEDIMIENTOS DEL PROGRAMA DE REHABILITACIÓN INEGRAL PARA LA REINCORPORACION LABORAL Y OCUPACIONAL. </t>
  </si>
  <si>
    <t xml:space="preserve">la cual adiciona una parte del Decreto 1072 de 2015 para reglamentar el Art. 200 de la Ley 1955 de 2019, y versa sobre LA TERMINACIÓN DE MUTUO ACUERDO DEL PROCEDMIENTO ADMINISTRATIVO SANCIONATORIO LABORAL. </t>
  </si>
  <si>
    <t>Gestión financiera y contable- juridico</t>
  </si>
  <si>
    <t xml:space="preserve">Gestión Humana- Calidad </t>
  </si>
  <si>
    <t>Gestión Humana</t>
  </si>
  <si>
    <t>Gestión Humana- Juridica</t>
  </si>
  <si>
    <t>Valentina De la Hoz</t>
  </si>
  <si>
    <t xml:space="preserve">Resolucion </t>
  </si>
  <si>
    <t>Ministerio de trabajo</t>
  </si>
  <si>
    <t>“Plan Nacional 
De Seguridad y Salud en el Trabajo 2022-2031, plan que se deberá aplicar a todos los actores del Sistema General de Riesgos Laborales”</t>
  </si>
  <si>
    <t>Comisión Nacional de Precios de Medicamentos y Dispositivos Médicos</t>
  </si>
  <si>
    <t>Por la cual se establecen las disposiciones generales para el seguimiento del comportamiento del Mercado de dispositivos médicos “</t>
  </si>
  <si>
    <t xml:space="preserve">tiene por objeto establecer los lineamientos para garantizar el acceso a los servicios de salud a toda la población, mediante la implementación de la operación de la Política de Atención Integral en salud (PAIS) contemplando las áreas geográficas para la gestión en salud como un instrumento necesario para reducir la brechas de inequidad existentes frente al acceso, atendiendo las realidades diferenciales que existen en el territorio colombiano, su ámbito de aplicación y definiciones. </t>
  </si>
  <si>
    <t xml:space="preserve">2022151000000052-5 </t>
  </si>
  <si>
    <t xml:space="preserve">la cual tiene por objeto aplicar los porcentajes de disminución en el margen de solvencia, donde se debe tomar el número de afiliados en estado activo, protección laboral, suspendido, suspendidos por documentos y suspendido por mora según la información dispuesta por el Ministerio de Salud y Protección Social en el cubo de afiliados BDUA de SISPRO y el número de afiliados trasladados </t>
  </si>
  <si>
    <t xml:space="preserve">Super Intendencia de Salud </t>
  </si>
  <si>
    <t xml:space="preserve">MIN SALUD </t>
  </si>
  <si>
    <t xml:space="preserve">MODIFICA PUNTOS DE LA MOVILIDAD DE REGIMENES DENTRO DE LAS EPS. </t>
  </si>
  <si>
    <t>Afiliación</t>
  </si>
  <si>
    <t>“por medio de la cual se dictan medidas de prevención, promoción y conservación de la salud con ocasión de infecciones respiratorias incluidas las originadas por COVID 19”</t>
  </si>
  <si>
    <t>TODAS</t>
  </si>
  <si>
    <t>RESOLUCION</t>
  </si>
  <si>
    <t xml:space="preserve">DECRETO </t>
  </si>
  <si>
    <t>FINANCIERA</t>
  </si>
  <si>
    <t xml:space="preserve">MIN TRABAJO </t>
  </si>
  <si>
    <t xml:space="preserve">por medio del cual se reglamenta el proceso de reorganización institucional de la EPS. El decreto establece las condiciones, limites y requisitos del proceso de reorganización institucional de la EPS con el fin de que se pueda posibilitar la superación de dificultades administrativas, operativas y financieras              </t>
  </si>
  <si>
    <t xml:space="preserve">2022151000000053-5 </t>
  </si>
  <si>
    <t>SUPER SALUD</t>
  </si>
  <si>
    <t>se establecen los lineamientos respecto al programa de transparencia y ética empresarial, modifica además las circulares externas 007 de 2017 y 003 de 2018 en lo que tiene que ver con la implementación de mejores prácticas organizacionales, código de conducta y buen gobierno</t>
  </si>
  <si>
    <t xml:space="preserve">a través del cual se expide el reglamento técnico de emergencia para el trámite de autorización sanitaria de uso de Emergencia (ASUE) de medicamentos de síntesis química y biológicos y se dictan otras disposiciones. </t>
  </si>
  <si>
    <t xml:space="preserve">Gestion Humana, SEGURIDAD Y SALUD EN EL TRABAJO </t>
  </si>
  <si>
    <t>GESTION FARMACEUTICA</t>
  </si>
  <si>
    <t>Bajo el decreto a notificar, el Ministerio de Salud modificó el Régimen que se aplicara para que las EPS efectúen cobro por conceptos compartidos o copagos y cuotas moderadoras a los afiliados cotizantes y también beneficiarios en el régimen contributivo y régimen subsidiado</t>
  </si>
  <si>
    <t>MINTRABAJO</t>
  </si>
  <si>
    <t>se modifican  y subrogan unos artículos del Decreto Único Reglamentario del sector Trabajo 1072 de 2015, relacionados con las prestaciones económicas a la población cesante reconocidas por el Fondo de Solidaridad de Fomento al Empleo y Protección al Cesante (FOSFEC) y sobre el ahorro voluntario de cesantías con destino al Mecanismo de Protección al Cesante.</t>
  </si>
  <si>
    <t>Adriana Mosquera</t>
  </si>
  <si>
    <t>Gestion de medicina laboral y riesgo en salud</t>
  </si>
  <si>
    <t>poner en conocimiento el contenido de la RESOLUCION 1239, emitido por el Ministerio de Salud la cual tiene por objeto establecer el procedimiento de certificación de discapacidad y el Registro de Localización y Caracterización de Personas con Discapacidad (RLCPD), este ultimo como mecanismo para localizar, caracterizar y certificar a las personas con discapacidad, dirigido a las secretarias de salud de orden departamental y municipal o las entidades que hagan sus veces así como a las EPS del régimen contributivo y subsidiado</t>
  </si>
  <si>
    <t>CIRCULAR</t>
  </si>
  <si>
    <t>202215100000051-5</t>
  </si>
  <si>
    <t>GESTION OPERATIVA</t>
  </si>
  <si>
    <t>RESOLUCION 51399 emanada por el ADRES mediante la cual se adoptan las especificaciones técnicas y operativas, las estructuras de datos y los formularios que soportan el mecanismo de contribución solidaria del régimen subsidiado.</t>
  </si>
  <si>
    <t>ADRES</t>
  </si>
  <si>
    <t>GESTION DE RIESGO SALUD</t>
  </si>
  <si>
    <t>GESTION DE AFILIACIONES</t>
  </si>
  <si>
    <t>DECRETO 1601 DE 2022, por el cual se sustituye el titulo 7 de la parte 2 del libro 3 del Decreto 780 de 2016, decreto único reglamentario del sector salud y protección social en relación con el sistema de presunción de ingresos para los trabajadores independientes por cuenta propia o con contrato diferente a prestación de servicios.</t>
  </si>
  <si>
    <t xml:space="preserve">2022920050004963-6 </t>
  </si>
  <si>
    <t>la Superintendencia de salud mediante la cual se amplía el plazo para cumplir con el pago de la contribución de la vigencia 2022 consagrada en el artículo 76 de la ley 1955 de 2019.</t>
  </si>
  <si>
    <t>Resolución 00001410 de 2022 emanada por el Ministerio de Salud y de la Protección Social mediante el cual se corrige un yerro en el articulo 3° de la Resolución numero 1138 de 2022 y se adiciona la modalidad extramural domiciliaria al numeral 11 3.7 en el anexo técnico de la resolución numero 3100 de 2019</t>
  </si>
  <si>
    <t>circular</t>
  </si>
  <si>
    <t xml:space="preserve">Circular 000035 de 2022 emanada por el Ministerio de Salud mediante la cual se emiten unas recomendaciones para el fortalecimiento de la inclusión y atención de la población migrante Venezolana en el sistema general de seguridad social en Salud
</t>
  </si>
  <si>
    <t>GESTION RIESGO SALUD</t>
  </si>
  <si>
    <t xml:space="preserve">por medio del cual se indican los lineamientos para la preparación y respuesta sectorial frente a los posibles efectos en salud, incluyendo el COVID-19, durante la temporada de lluvias actual y el fenómeno de variabilidad climática.
</t>
  </si>
  <si>
    <t xml:space="preserve">por medio del cual se reconoce como deuda pública de la Nación en virtud del artículo 245 de la Ley 1955 de 2019 y se ordena el pago de las acreencias reconocidas mediante acto Administrativo de la Administradora de los Recursos del Sistema General de Seguridad Social en Salud (ADRES). </t>
  </si>
  <si>
    <t xml:space="preserve">por medio del cual se establece la metodología para definir el ajuste del presupuesto máximo a asignar a las EPS para la vigencia de 2021. </t>
  </si>
  <si>
    <t>por medio del cual se dan las instrucciones para el reporte de prescripción en la herramienta tecnológica del MIPRES de los procedimientos odontológicos incluidos en la financiación con recursos del UPC</t>
  </si>
  <si>
    <t>MINITERIO DE SALUD</t>
  </si>
  <si>
    <t xml:space="preserve">por medio del cual se establece una política de soberanía en la producción para la seguridad sanitaria. </t>
  </si>
  <si>
    <t xml:space="preserve">RESOLUCION </t>
  </si>
  <si>
    <t>por medio del cual se modifica la resolución No. 166 de 2021, en lo relacionado con la metodología para la definición del valor de reconocimiento, agendamiento y aplicación de vacunas del COVID-19 así como también la gestión de control, verificación y validación que se asocia a ella.</t>
  </si>
  <si>
    <t xml:space="preserve">CIRCULAR </t>
  </si>
  <si>
    <t>medio del cual se dictan instrucciones para fortalecer el acceso efectivo y real a la atención integral en salud de las mujeres gestantes y recién nacido esto con el fin de poder frenar y/o reducir la mortalidad materna.</t>
  </si>
  <si>
    <t>se establece los Lineamientos técnicos para los Programas de Prevención, Vigilancia y Control de las Infecciones Asociadas a la Atención en Salud IAAS y de Optimización del Uso de Antimicrobianos — PROA. Minsalud, Resolución 2471 de 2022</t>
  </si>
  <si>
    <t xml:space="preserve">establece la unidad de pago por capitación por zona especial de dispersión geográfica </t>
  </si>
  <si>
    <t xml:space="preserve">por medio de la cual se adopta la metodología para definir el ajuste definitivo del presupuesto máximo de la vigencia 2021 a asignar a las Entidades Promotoras de Salud (EPS) de ambos regímenes y a las Entidades adaptadas, resultado de la revisión de que trata la Resolución N 1408 de 2022, los recursos para la financiación de las tecnologías que determinaron el ajuste de que trata la presente resolución, serán apropiados y ejecutados por la Administradora de los Recursos del Sistema General de Seguridad Social en Salud Adres </t>
  </si>
  <si>
    <r>
      <t xml:space="preserve">por medio de la cual se </t>
    </r>
    <r>
      <rPr>
        <b/>
        <sz val="11"/>
        <color theme="1"/>
        <rFont val="Calibri"/>
        <family val="2"/>
        <scheme val="minor"/>
      </rPr>
      <t>FIJA EL VALOR ANUAL DE LA UNIDAD DE PAGO POR CAPITACION (UPC) QUE FINANCIARÁ LOS SERVICIOS Y TECNOLOGIAS DE SALUD DE LOS REGIMENES CONTRIBUTIVO Y SUBSIDIADO PARA LA VIGENCIA 2023 Y SE DICTAN OTRAS DISPOSICIONES.</t>
    </r>
  </si>
  <si>
    <t>GESTION RIESGO SALUD- GESTION FINANCIERA</t>
  </si>
  <si>
    <r>
      <t xml:space="preserve">por medio de la cual se </t>
    </r>
    <r>
      <rPr>
        <b/>
        <sz val="11"/>
        <color theme="1"/>
        <rFont val="Calibri"/>
        <family val="2"/>
        <scheme val="minor"/>
      </rPr>
      <t>ESTABLECEN LOS SERVICIOS Y TECNOLOGIAS EN SALUD FINANCIADOS CON LOS RECURSOS DE LA UNIDAD DE PAGO POR CAPITACIÓN (UPC).</t>
    </r>
  </si>
  <si>
    <r>
      <t xml:space="preserve">por medio de la cual se </t>
    </r>
    <r>
      <rPr>
        <b/>
        <sz val="11"/>
        <color theme="1"/>
        <rFont val="Calibri"/>
        <family val="2"/>
        <scheme val="minor"/>
      </rPr>
      <t>ACTUALIZAN LOS MONTOS DE LAS CUOTAS MODERADORAS Y DE LOS TOPES MAXIMOS DE LOS COPAGOS POR EVENTO Y AÑO CALENDARIO, PARA LA VIGENCIA 2023, CONFORME AL INCREMENTO DE LA UVT.</t>
    </r>
  </si>
  <si>
    <r>
      <t xml:space="preserve">por medio de la cual se </t>
    </r>
    <r>
      <rPr>
        <b/>
        <sz val="11"/>
        <color theme="1"/>
        <rFont val="Calibri"/>
        <family val="2"/>
        <scheme val="minor"/>
      </rPr>
      <t xml:space="preserve">EMITEN LOS LINEAMIENTOS PARA LA DISTRIBUCION, ASIGNACION Y GIRO DE LOS RECURSOS DEL ESQUEMA DE SOLIDARIDAD A QUE SE REFIERE EL ARTICULO 3° DE LA LEY 1929 DE 2018, MODIFICADO POR EL ARTICULO 7°  DEL DECRETO LEY 800 DE 2020. </t>
    </r>
  </si>
  <si>
    <t xml:space="preserve">Gestión operativa </t>
  </si>
  <si>
    <t>se fijan especificaciones operativas frente a la devolución de aportes erróneamente efectuados a la ADRES o de la tarifa liquidada en el mecanismo de afiliación  al régimen subsidiado a través de la contribución solidaria.</t>
  </si>
  <si>
    <t>Gestion Financiera y Contable- Gestion operativa</t>
  </si>
  <si>
    <t>Gestion Riesgo Salud</t>
  </si>
  <si>
    <t>emitió recomendaciones para mitigar los riesgos e la salud publica con ocasión a la semana santa 2023, todo ello dirigido a Secretarías Departamentales, Distritales y Municipales de Salud o quien haga sus veces, Instituciones Prestadoras de Servicios de Salud, Públicas y Privadas, Empresas Administradoras de Planes de Beneficios y otras Entidades responsables del pago de los servicios de Salud.</t>
  </si>
  <si>
    <t>a través de cual el ministerio de salud y de la protección social remitió instrucciones para la continuación de la prueba piloto de actualización y ajuste de la herramienta tecnológica MIPRES para el acceso y prescripción de tecnologías y servicios de salud financiados con recursos de la unidad de pago por capitación UPC</t>
  </si>
  <si>
    <t xml:space="preserve">Por medio de la cual se modifica el artículo 26 de la Resolución 3100 de 2019, en el sentido de ampliar un plazo para las instituciones prestadoras de servicios de salud.actualizaran por única vez el portafolio de servicios, así como realizaran al autoevaluación de las condiciones de habilitación, </t>
  </si>
  <si>
    <t>INVIMA</t>
  </si>
  <si>
    <t xml:space="preserve">por la cual se actualiza las tarifas de medicamentos y alimentos. </t>
  </si>
  <si>
    <t>Gestion financiera</t>
  </si>
  <si>
    <t>por la cual se reconoce como deuda publica de la nación en virtud del articulo 245 de la Ley 1955 de 2019 y se ordena el pago de acreencias reconocidas mediante Acto Administrativo de la Administradora de los Recursos del Sistema General de Seguridad Social en Salud (ADRES).</t>
  </si>
  <si>
    <t>Por el cual se expide el Plan Nacional de Desarrollo 2022-2026 "Colombia Potencia Mundial de la Vida”</t>
  </si>
  <si>
    <t>GESTION OPERATIVA- AFILIACION</t>
  </si>
  <si>
    <t xml:space="preserve">por medio de esta circular se pretende colocar a conocimiento el PLAN SECTORIAL EN SALUD, para la preparación y respuesta frente a posibles afectaciones que se puedan presentar en razón a la actividad del VOLCAN NEVADO DEL RUIZ, es decir mediante dicha circular se coloca a conocimiento los respectivos PLANES DE CONTINGENCIA para la orientación, adopción e implementación de ellos, el cual de manera principal debe adoptarse por los departamentos de CALDAS, CUNDINAMARCA, RISARALDA, QUINDIO Y TOLIMA. </t>
  </si>
  <si>
    <t>objetivo reglamentar el trámite y la manera de atender las peticiones, quejas, reclamos, denuncias, felicitaciones y solicitudes de acceso  a la información que se formulen ante la administradora de los recursos del sistema general seguridad en salud ADRES. </t>
  </si>
  <si>
    <t xml:space="preserve">Por medio de la cual INICIA de manera oficiosa el proceso administrativo de declaratoria de existencia de razones de interés publico para someter patentes de ciertos medicamentos. </t>
  </si>
  <si>
    <t>2023700000003372-6</t>
  </si>
  <si>
    <t>Por medio de la cual se adopta la política sancionatoria 2023-2026 de la SUPER SALUD.</t>
  </si>
  <si>
    <r>
      <t xml:space="preserve">“se amplia el termino de la prueba piloto de actualización y ajuste de la herramienta de tecnología MIPRES para el acceso a la prescripción de tecnologías y servicios de salud financiados con recursos de la UPC”. </t>
    </r>
    <r>
      <rPr>
        <sz val="11"/>
        <color theme="1"/>
        <rFont val="Calibri"/>
        <family val="2"/>
        <scheme val="minor"/>
      </rPr>
      <t xml:space="preserve"> </t>
    </r>
  </si>
  <si>
    <r>
      <t xml:space="preserve">MODIFICA EL  decreto 780 de 2016, en su artículo </t>
    </r>
    <r>
      <rPr>
        <i/>
        <sz val="11"/>
        <color theme="1"/>
        <rFont val="Calibri"/>
        <family val="2"/>
        <scheme val="minor"/>
      </rPr>
      <t>artículos 2.1.11.11, 2.5.2.2.1.7, 2.5.2.2.1.20</t>
    </r>
    <r>
      <rPr>
        <sz val="11"/>
        <color theme="1"/>
        <rFont val="Calibri"/>
        <family val="2"/>
        <scheme val="minor"/>
      </rPr>
      <t>, los cuales versaban sobre el cálculo del patrimonio adecuado de las EPS, modificando ciertos puntos</t>
    </r>
  </si>
  <si>
    <r>
      <t>,</t>
    </r>
    <r>
      <rPr>
        <b/>
        <sz val="11"/>
        <color theme="1"/>
        <rFont val="Calibri"/>
        <family val="2"/>
        <scheme val="minor"/>
      </rPr>
      <t xml:space="preserve"> </t>
    </r>
    <r>
      <rPr>
        <i/>
        <sz val="11"/>
        <color theme="1"/>
        <rFont val="Calibri"/>
        <family val="2"/>
        <scheme val="minor"/>
      </rPr>
      <t>“por medio de la cual se reglamentan los plazos y la metodología para la elaboración de la política publica de fomento e implementación del teletrabajo que trata la Ley 1221 de 2008”</t>
    </r>
    <r>
      <rPr>
        <sz val="11"/>
        <color theme="1"/>
        <rFont val="Calibri"/>
        <family val="2"/>
        <scheme val="minor"/>
      </rPr>
      <t xml:space="preserve"> Junto a dicha resolución se encuentran los anexos sobre las metodologías para fomentar a la implementación del teletrabajo y los plazos para dicha implementación, los cuales también estarán sujetos a verificación, seguimiento y evaluación</t>
    </r>
  </si>
  <si>
    <r>
      <t>a poner en conocimiento el contenido de la CIRCULAR 202215100000051-5 DE 2022</t>
    </r>
    <r>
      <rPr>
        <b/>
        <sz val="11"/>
        <color theme="1"/>
        <rFont val="Calibri"/>
        <family val="2"/>
        <scheme val="minor"/>
      </rPr>
      <t xml:space="preserve">, </t>
    </r>
    <r>
      <rPr>
        <sz val="11"/>
        <color theme="1"/>
        <rFont val="Calibri"/>
        <family val="2"/>
        <scheme val="minor"/>
      </rPr>
      <t>emitido por la superintendencia de salud por la cual se modifica el Capitulo II del Titulo II de la Circular Externa 047 de 2007 y sus modificaciones, en lo que respecta a entidades que administran planes voluntarios de salud (PVS) y se imparten instrucciones generales relativas al Sistema Integrado de Gestión de Riesgos</t>
    </r>
  </si>
  <si>
    <r>
      <t>por la cual “</t>
    </r>
    <r>
      <rPr>
        <i/>
        <sz val="11"/>
        <color theme="1"/>
        <rFont val="Calibri"/>
        <family val="2"/>
        <scheme val="minor"/>
      </rPr>
      <t>se modifica  la Resolución No. 3100 de 2019, en el sentido de adecuar algunos aspectos relacionados con la inscripción de prestadores  y la habilitación de servicios de salud”.</t>
    </r>
  </si>
  <si>
    <r>
      <t>por la cual “</t>
    </r>
    <r>
      <rPr>
        <i/>
        <sz val="11"/>
        <color theme="1"/>
        <rFont val="Calibri"/>
        <family val="2"/>
        <scheme val="minor"/>
      </rPr>
      <t>se modifica la Circular Externa No. 001 de 2020, por la cual se imparten instrucciones sobre el ejercicio de las funciones de inspección, vigilancia y control a nivel territorial, haciendo obligatoria la adopción e implementación de la guía de auditoria y del informe de auditoria dentro de los plazos establecidos”</t>
    </r>
  </si>
  <si>
    <r>
      <t xml:space="preserve">MODIFICA la Resolución 2388 de 2016, con el fin de ajustar la estructura de la Planilla Integrada de Liquidación de aportes PILA, para permitir el recaudo de valores derivados del calculo actuarial de empleados y </t>
    </r>
    <r>
      <rPr>
        <b/>
        <u/>
        <sz val="11"/>
        <color rgb="FF000000"/>
        <rFont val="Calibri"/>
        <family val="2"/>
        <scheme val="minor"/>
      </rPr>
      <t>trabajadores independientes</t>
    </r>
    <r>
      <rPr>
        <sz val="11"/>
        <color rgb="FF000000"/>
        <rFont val="Calibri"/>
        <family val="2"/>
        <scheme val="minor"/>
      </rPr>
      <t xml:space="preserve"> que tengan periodos omisos al Sistema General de Pensiones. </t>
    </r>
  </si>
  <si>
    <r>
      <t>“</t>
    </r>
    <r>
      <rPr>
        <i/>
        <sz val="11"/>
        <color theme="1"/>
        <rFont val="Calibri"/>
        <family val="2"/>
        <scheme val="minor"/>
      </rPr>
      <t>se modifica el Art. 6 del Decreto 616 de 2022 en el sentido de ampliar un plazo”</t>
    </r>
    <r>
      <rPr>
        <sz val="11"/>
        <color theme="1"/>
        <rFont val="Calibri"/>
        <family val="2"/>
        <scheme val="minor"/>
      </rPr>
      <t xml:space="preserve"> </t>
    </r>
  </si>
  <si>
    <r>
      <t>mediante la cual “</t>
    </r>
    <r>
      <rPr>
        <i/>
        <sz val="11"/>
        <color theme="1"/>
        <rFont val="Calibri"/>
        <family val="2"/>
        <scheme val="minor"/>
      </rPr>
      <t>se modifican los Art.  7 y 8 de la Resolución 166 de 2021 en relación con el procedimiento para el pago de saldos por la aplicación de las vacunas contra el COVID-19 y el proceso de validación, apoyo y verificación a cargo de las entidades responsables del aseguramiento”</t>
    </r>
  </si>
  <si>
    <t>2023036099 </t>
  </si>
  <si>
    <t>INSTITUTO NACIONAL DE VIGILANCIA DE MEDICAMENTOS Y ALIMENTOS </t>
  </si>
  <si>
    <t>Por la cual se actualizan las tarifas en el Instituto Nacional de Vigilancia de Medicamentos y Alimentos</t>
  </si>
  <si>
    <t> EL MIN DE SALUD Y PROTECCION SOCIAL</t>
  </si>
  <si>
    <t>Por medio de la cual se unificaron las reglas para el recaudo de aportes al Sistema de Seguridad Social Integral y Parafiscales.</t>
  </si>
  <si>
    <t>CONGESO DE LA REPUBLICA</t>
  </si>
  <si>
    <r>
      <t xml:space="preserve">por medio de la cual </t>
    </r>
    <r>
      <rPr>
        <sz val="11"/>
        <color theme="1"/>
        <rFont val="Arial"/>
        <family val="2"/>
      </rPr>
      <t>Se establecen los lineamientos para la formulación de la política publica de nutrición prenatal y seguridad alimentaria gestacional</t>
    </r>
  </si>
  <si>
    <r>
      <t>Se promueve la protección de la maternidad, y la primera infancia y se crean incentivos y normas para la construcción de áreas que permitan la lactancia materna en los espacios públicos y se dictan otras disposiciones”</t>
    </r>
    <r>
      <rPr>
        <sz val="11"/>
        <color rgb="FF000000"/>
        <rFont val="Arial"/>
        <family val="2"/>
      </rPr>
      <t xml:space="preserve"> </t>
    </r>
  </si>
  <si>
    <t>POR MEDIO DE LA CUAL SE ORDENA LA EXPEDICIÓN DE UN LINEAMIENTO TÉCNICO PARA LA ATENCIÓN INTEGRAL Y EL CUIDADO DE LA SALUD MENTAL DE LA MUJER Y LA FAMILIA EN CASOS DE DUELO POR PÉRDIDA GESTACIONAL O PERINÁTAL</t>
  </si>
  <si>
    <t>Por la cual se definen los requisitos, criterios y condiciones para la presentación de las reclamaciones, la realización de la auditoría integral y el pago de los servicios de salud, indemnizaciones y gastos de las víctimas de accidentes de tránsito, eventos terroristas y eventos catastróficos de origen natural presentados ante la Administradora de los Recursos del Sistema General de Seguridad Social en Salud</t>
  </si>
  <si>
    <t>SUPERINTENDENCIA NACIONAL DE SALUD </t>
  </si>
  <si>
    <t>2023920050004930 - 6</t>
  </si>
  <si>
    <t>Por medio de la cual amplía el plazo para el pago de la Contribución 2023 consagrada en el artículo 76 de la Ley 1955 de 2019</t>
  </si>
  <si>
    <t>4:00pm</t>
  </si>
  <si>
    <t>Mabel Gamboa Riascos</t>
  </si>
  <si>
    <t>Por el cual se modifican los artículos 5 del Decreto 2086 de 2010, numerales 8.1, 8.2.2, del artículo 8 y el artículo 18 del Decreto 334 de 2022, se establece la agrupación de modificaciones de que tratan los numerales 8.2.3 y 8.2.4 del artículo 8 del Decreto 334 de 2022, en relación a las modificaciones sobre aspectos administrativo-legales, aspectos de calidad relacionados con cambios de riesgo menor, moderado y mayor, y medidas para prevenir y mitigar el desabastecimiento de medicamentos.”</t>
  </si>
  <si>
    <t>Por medio de la cual se dan instrucciones para radicación de servicios y tecnologías no financiados con cargo a la UPC ni al presupuesto máximo prescritos y/o suministrados durante el periodo de contingencia declarado por el ministerio de salud y protección social en la circular 0000011 del 15 de septiembre de 2023.</t>
  </si>
  <si>
    <t>tiene por objeto establecer las especificaciones técnicas y operativas para el reporte y giro del financiamiento de los servicios de la estrategia de Atención Primaria en Salud a los Prestadores de Salud en el marco del Estado de Emergencia Económica, Social y Ecológica</t>
  </si>
  <si>
    <r>
      <t>Por medio de la cual se modifica y adiciona la Ley 1361 de 2009 y se dictan otras disposiciones</t>
    </r>
    <r>
      <rPr>
        <sz val="11"/>
        <color theme="1"/>
        <rFont val="Calibri"/>
        <family val="2"/>
        <scheme val="minor"/>
      </rPr>
      <t>. DÍA NACIONAL DE LA FAMILIA. Declárese el 15 de mayo de cada año, como el "Día Nacional de la Familia"</t>
    </r>
  </si>
  <si>
    <t xml:space="preserve">Por la cual se establecen los términos y condiciones de la convocatoria pública nacional para la escogencia de la Entidad Promotora de Salud que operará el modelo de atención en salud y prestación de servicios de salud en el Departamento de Guainía </t>
  </si>
  <si>
    <t>GESTION FINANCIERA, CONTABLE Y OPERATICA</t>
  </si>
  <si>
    <t>Se establece el mecanismo único de validación de la estructura, contenido y relación de los datos del RIPS, como soporte de la factura electrónica de venta en salud y de los documentos electrónicos asociados a la misma, notas crédito y notas débito, a las notas ajuste del RIPS y los RIPS sin una factura, según el caso.</t>
  </si>
  <si>
    <r>
      <t>El Ministerio de Salud publicó la Resolución 1583 de 2023, normativa que </t>
    </r>
    <r>
      <rPr>
        <sz val="10"/>
        <color rgb="FF040C28"/>
        <rFont val="Arial"/>
        <family val="2"/>
      </rPr>
      <t>define el porcentaje de los rendimientos de la cuenta maestra de recaudo de cotizaciones en salud, tanto para las EPS como para las entidades adaptadas en salud para la vigencia actual</t>
    </r>
    <r>
      <rPr>
        <sz val="10"/>
        <color rgb="FF202124"/>
        <rFont val="Arial"/>
        <family val="2"/>
      </rPr>
      <t>.</t>
    </r>
  </si>
  <si>
    <r>
      <t>La presente </t>
    </r>
    <r>
      <rPr>
        <sz val="10"/>
        <color rgb="FF040C28"/>
        <rFont val="Arial"/>
        <family val="2"/>
      </rPr>
      <t>resolución</t>
    </r>
    <r>
      <rPr>
        <sz val="10"/>
        <color rgb="FF202124"/>
        <rFont val="Arial"/>
        <family val="2"/>
      </rPr>
      <t> tiene por objeto determinar los criterios para la distribución y asignación de recursos a las entidades territoriales y a las Empresas Sociales del Estado ESE., para la operación del Programa de Atención Psicosocial y Salud Integral a Víctimas del Conflicto Armado —PAPSIVI-</t>
    </r>
  </si>
  <si>
    <t xml:space="preserve">Declaración de alerta verde hospitalaria - Elecciones Territoriales octubre de 2023 Con el propósito de garantizar la adecuada prestación de los servicios de salud y responder de manera oportuna ante situaciones de urgencia o emergencia, el Ministerio de Salud y Protección Social </t>
  </si>
  <si>
    <t>Por medio de la cual se establecen los lineamientos para la política pública en prevención, diagnóstico temprano y tratamiento integral de la endometriosis, para la promoción y sensibilización ante la enfermedad y se dictan otras disposiciones</t>
  </si>
  <si>
    <r>
      <t>Establece las instrucciones para la transcripción de servicios y tecnologías de salud no financiados con recursos de la UPC y servicios complementarios, y el reporte de suministro de los datos generados mediante los mecanismos establecidos en la circular </t>
    </r>
    <r>
      <rPr>
        <sz val="11"/>
        <color theme="1"/>
        <rFont val="Calibri"/>
        <family val="2"/>
        <scheme val="minor"/>
      </rPr>
      <t xml:space="preserve">011 </t>
    </r>
    <r>
      <rPr>
        <sz val="11"/>
        <color rgb="FF000000"/>
        <rFont val="Arial"/>
        <family val="2"/>
      </rPr>
      <t>de 2023 con ocasión de la contingencia presentada por el incidente de ciberseguridad en el Datacenter del proveedor de servicios tecnológicos</t>
    </r>
  </si>
  <si>
    <t>Definición de términos para la autoevaluación de prestadores de servicios de salud en el Registro Especial de Prestadores de Servicios de Salud (REPS) y apertura excepcional del aplicativo Plan Bienal de Inversiones Públicas en Salud.</t>
  </si>
  <si>
    <t>Jennifer Marcela Clavijo Gomez</t>
  </si>
  <si>
    <t>por medio de la cual se modifican los tiempos dispuestos en la Circular 019 de 2023.</t>
  </si>
  <si>
    <t>RESOLUCIÓN</t>
  </si>
  <si>
    <t>PRESTACIONES ECONOMICAS</t>
  </si>
  <si>
    <t>GESTION RIESGO SALUD- MEDICAMENTOS</t>
  </si>
  <si>
    <t xml:space="preserve">La comisión Nacional, por medio de la circular previamente mencionada modificó el articulo 8 de la circular No. 6 de 2018, en relación con el periodo de reporte y plazo para el envío de información al SISMED (SISTEMA DE INFORMACIÓN DE PRECIOS DE MEDICAMENTOS) y sustituye el anexo 1 de dicha resolución, en el sentido de:  Establecer las NUEVAS fechas en las cuales se debe enviar el reporte al SISMED por los fabricantes y no fabricantes de medicamentos, importadores o titulares de registro sanitario. </t>
  </si>
  <si>
    <r>
      <t xml:space="preserve">El Ministerio De Salud Y Protección Social en ejercicio de sus facultades legales expidió el decreto de la referencia en el cual se sustituyen los capítulos 1,2,3 y 4 del Titulo 3 de la parte 2 del libro 2 del Decreto 780 de 2016, en relación con el reconocimiento y pago de las </t>
    </r>
    <r>
      <rPr>
        <b/>
        <sz val="11"/>
        <color theme="1"/>
        <rFont val="Calibri"/>
        <family val="2"/>
        <scheme val="minor"/>
      </rPr>
      <t xml:space="preserve">prestaciones económicas del Sistema General de Seguridad Social  en salud, </t>
    </r>
    <r>
      <rPr>
        <sz val="11"/>
        <color theme="1"/>
        <rFont val="Calibri"/>
        <family val="2"/>
        <scheme val="minor"/>
      </rPr>
      <t xml:space="preserve">y además se dictan otras disposiciones. </t>
    </r>
  </si>
  <si>
    <r>
      <t xml:space="preserve">mediante la cual </t>
    </r>
    <r>
      <rPr>
        <sz val="11"/>
        <color rgb="FF000000"/>
        <rFont val="Calibri"/>
        <family val="2"/>
        <scheme val="minor"/>
      </rPr>
      <t>se modifica el artículo 1 de la Resolución número 986 de 2023, en virtud de la cual se establecieron los lineamientos para la aplicación de las vacunas contra la COVID-19, y se dictan otras disposiciones. </t>
    </r>
  </si>
  <si>
    <t>se Deroga la Resolución número 555 de 2023 por medio de la cual se establece el uso obligatorio de tapabocas y se mantienen las medidas de autocuidado</t>
  </si>
  <si>
    <t>se adoptan lineamientos de transversalización del enfoque de genero en el sector salud, para el cierre de brechas por razones de sexo, genero, identidad de género y orientación sexual</t>
  </si>
  <si>
    <t>00002366 </t>
  </si>
  <si>
    <t>“se actualizan integralmente los servicios y tecnologías en salud financiados con recursos de la Unidad de Pago por Capitación (UPC)” </t>
  </si>
  <si>
    <t>se fija el valor de la Unidad de Pago por Capitación (UPC) para financiar los servicios y tecnologías de salud de los regímenes subsidiados y contributivos del Sistema General de Seguridad Social en Salud para la vigencia 2024 y se dictan otras disposiciones</t>
  </si>
  <si>
    <t>Actualizan los montos de las cuotas moderadoras y los topes máximos de los copagos por evento y año calendario para la vigencia 2024 conforme al incremento de la UVT</t>
  </si>
  <si>
    <t>se establecen los criterios para el uso de los recursos no ejecutados y distribuidos mediante la Resolución número 2360 de 2016 para el pago de la deuda acumulada al cierre de la vigencia 2022 por concepto de servicios y tecnologías en salud prestados a la población migrante no afiliada</t>
  </si>
  <si>
    <t>GESTION RIESGO SALUD, CONTRATACIONES, JURIDICO</t>
  </si>
  <si>
    <t>Por la cual se establecen los procedimientos y aspectos técnicos para la ejecución, seguimiento y ajuste a los acuerdos de voluntades y se dictan otras disposiciones</t>
  </si>
  <si>
    <t>CUENTAS MEDICAS</t>
  </si>
  <si>
    <t>Por la cual se establecen los soportes de cobro de la factura de venta en salud, el Manual Único de Devoluciones, Glosas y Respuestas y se dictan otras disposiciones</t>
  </si>
  <si>
    <t>Por la cual se establece la clasificación única de procedimiento en salud- CUPS</t>
  </si>
  <si>
    <t>Por la cual se expide la resolución única reglamentaria del Registro Individual de Prestación de Servicios de Salud -RIPS, soporte de la Factura Electrónica de Venta -FEV en salud y se dictan otras disposiciones</t>
  </si>
  <si>
    <t>se modifican los artículos 1°, 2° y 3° de la resolución No. 1035 de 2022, y los capítulos 3, 4, 5, 6, 8, 9, 10 y 11 del anexo técnico del plan decenal de salud pública 2022- 2031</t>
  </si>
  <si>
    <t>realiza la modificación de la “Circular Externa 00000026 del 29 de diciembre de 2023 en el sentido de ajustar la información del numeral 2.2.2 correspondiente al tope máximo de los copagos por año calendario</t>
  </si>
  <si>
    <t xml:space="preserve">tiene por objetivo modificar los artículos 5, 7 y 8 de la resolución 166 de 2021 en relación con el procedimiento para el reconocimiento y pago por la aplicación de las vacunas contra la COVID 19.  </t>
  </si>
  <si>
    <t xml:space="preserve">tiene como objetivo establecer las responsabilidades de los actores del SGSSS en la planeación integral para la salud, propendiendo por la garantía del derecho fundamental a la salud en el marco del Plan Decenal de Salud Pública 2022-2031, armonizado con el modelo de salud preventivo y predictivo fundamentado en la atención Primaria en Salud y demás políticas que sean afines. </t>
  </si>
  <si>
    <t xml:space="preserve">8:25 a.m </t>
  </si>
  <si>
    <t>1--5</t>
  </si>
  <si>
    <t>la entidad cambio su postura y entendió que la condición de incrementos en los contratos no es como mal lo plantea el Ministerio de Salud y protección Social en la resolución de UPC, dado que corrigen el rumbo conforme a lo precisado en los Decretos 780 y 441.</t>
  </si>
  <si>
    <t>tiene como objetivo impartir directrices de obligatorio cumplimiento que deberán contemplarse en los planes de contingencia de cada entidad territorial con el fin de mitigar el impacto en la salud pública generado por temporada seca por fenómeno de "El Niño", al igual que se contemplan aquellas dirigidas a uno de los fenómenos amenazantes más preocupantes por las altas temperaturas, como son los incendios forestales</t>
  </si>
  <si>
    <t>adopta el Formulario Único de afiliación y Reporte de Novedades del Sistema de Riesgos Laborales. La presente Resolución aplica para trabajadores dependientes, independientes, estudiantes y personas que realizan otras actividades y contiene el anexo técnico.</t>
  </si>
  <si>
    <t>4--5</t>
  </si>
  <si>
    <t>se imparten instrucciones adicionales a la Circular Externa 016 de 2016 para el reporte de información financiera de nuevos sujetos vigilados.</t>
  </si>
  <si>
    <t>3--5</t>
  </si>
  <si>
    <t xml:space="preserve">se imparten instrucciones sobre el cobro de cuotas moderadoras y copagos de acuerdo con lo establecido en el Decreto 1652 de 2022 expedido por el Ministerio de Salud y Protección Social, y se modifica parcialmente el titulo VII de la circular externa 047 de 2007, modificada por la circular externa 008 de 2018. </t>
  </si>
  <si>
    <t>por medio del cual se hace la modificación a articulado del Decreto 780 de 2016. las disposiciones que se modifican serán responsabilidad y de aplicación para las entidades territoriales, los integrantes del sistema de seguridad social en salud, y autoridades competentes para el otorgamiento de medidas de atención</t>
  </si>
  <si>
    <t>el gobierno actual  tiempo atrás estableció una tarifa diferencial en el SOAT (seguro obligatorio) para ciertos vehículos, en ese orden de ideas, y por el porcentaje diferencial entraría a cubrirlo la Administradora de los Recursos del Sistema de Seguridad Social en Salud- ADRES, razón por la cual las IPS, en donde se prestó el servicio deben radicar a través de ventanillas que dispone la entidad la radicación de las facturas.</t>
  </si>
  <si>
    <t xml:space="preserve">, por medio de la cual se imparten instrucciones para el reporte de prescripción en la herramienta tecnológica MIPRES de todos los procedimientos odontológicos incluidos en la financiación de los recursos de la UPC segundo lo establecido en las Resoluciones No. 2366 de 2023 y 2336 de 2023. </t>
  </si>
  <si>
    <r>
      <t xml:space="preserve">Mediante la cual, se adopta la </t>
    </r>
    <r>
      <rPr>
        <sz val="11"/>
        <color theme="1"/>
        <rFont val="Arial"/>
        <family val="2"/>
      </rPr>
      <t>Política de Dispositivos Médicos. La presente resolución contiene el anexo técnico para la aplicación de la política.</t>
    </r>
  </si>
  <si>
    <t>Mediante la cual, se adoptan los lineamientos técnicos y operativos para el programa de tamizaje neonatal. Lineamientos técnicos y operativos establecidos para la detección temprana y diagnostico oportuno de los defectos congénitos, en le marco de la atención integral en salud de los recién nacidos.</t>
  </si>
  <si>
    <t>se establecen los términos y condiciones para el reporte de información por parte de departamentos y distritos sobre la facturación de los prestadores de servicios de salud públicos, privados y mixtos que radican por concepto de la atención de urgencias de la población migrante no afiliada.</t>
  </si>
  <si>
    <t>cual “Por la cual se modifican los Anexos Técnicos 2 y 3 de la Resolución 2388 de 2016”. Se expide ante la necesidad de evidenciar el pago de aportes al Sistema General de Seguridad Social en Salud de personas que se encuentran afiliadas al Régimen Subsidiado o retiradas del mismo</t>
  </si>
  <si>
    <t>Mediante la cual “se actualiza la sectorización de los sujetos de control fiscal y se asigna competencia a las Contralorías Delegadas Sectoriales para ejercer la vigilancia y el control fiscal”.</t>
  </si>
  <si>
    <r>
      <t xml:space="preserve">Modifica el artículo 98 de la Resolución </t>
    </r>
    <r>
      <rPr>
        <sz val="11"/>
        <color rgb="FF000000"/>
        <rFont val="Arial"/>
        <family val="2"/>
      </rPr>
      <t xml:space="preserve">227 de 2022, en relación con el acceso seguro e informado al uso del cannabis y sus derivados en Colombia. </t>
    </r>
  </si>
  <si>
    <t>11:20 a.m</t>
  </si>
  <si>
    <t xml:space="preserve">emite instrucciones para la entrega de reportes de ingreso de tutela servicios de salud, dentro de un tiempo determinado </t>
  </si>
  <si>
    <t>VERSIÓN 1</t>
  </si>
  <si>
    <t>modifica la Resolución 2275 de 2023, en relación con la transición prevista para la implementación del RIPS como soporte de la Factura Electrónica en Venta (FEV) en salud y el inicio de la operación de la plataforma del mecanismo único de validación.</t>
  </si>
  <si>
    <t>10:44 a.m</t>
  </si>
  <si>
    <t>Por la cual se modifica el artículo 1 de la Resolución No. 986 de 2023 modificado
por la Resolución 1862 de 2023 y se dictan otras disposiciones</t>
  </si>
  <si>
    <t>Mediante el cual en el cual se definen los porcentajes y condiciones para el giro directo de los recursos correspondientes a la Unidad de Pago por Capitación -UPC del régimen contributivo y de presupuestos máximos por concepto de servicios y tecnologías no financiadas con cargo a la UPC de los regímenes contributivo y subsidiado.</t>
  </si>
  <si>
    <t>a través de la se hace nuevos ajustes al periodo de transición y garantiza una implementación efectiva de las disposiciones relacionadas con la Factura Electrónica de Venta en Salud (FEV) y el Registro Individual de Prestación de Servicios de Salud (RIPS), particularmente sobre los procesos de radicación y auditoría de cuentas.</t>
  </si>
  <si>
    <t>11:44AM</t>
  </si>
  <si>
    <t xml:space="preserve">mediante la cual Se realizan modificaciones a la Resolución 2335 de 2023. </t>
  </si>
  <si>
    <t>mediante la cual se adopta el listado de servicios y tecnologías excluidos de la financiación con recursos públicos asignados a la salud.</t>
  </si>
  <si>
    <t>3:10pm</t>
  </si>
  <si>
    <t>8:00 a.m.</t>
  </si>
  <si>
    <t>GESTION HUMANA</t>
  </si>
  <si>
    <t>sustituye la sección 10, del capitulo 1, del titulo 6, de la parte 2, del libro 2, del Decreto 1072 de 2015, DECRETO UNICO REGLAMENTARIO DEL SECTOR TRABAJO. se relaciona con el INCENTIVO A LA CREACIÓN Y PERMANENCIA DE NUEVOS EMPLEOS FORMALES</t>
  </si>
  <si>
    <t>se establecen las reglas para la asignación y seguimiento de los recursos que se ejecutan mediante transferencia.</t>
  </si>
  <si>
    <t>tiene por objeto reglamentar el registro de control de ventas de sustancias modelantes permitidas al que hace referencia el artículo 6° de la Ley 2316 de 2023.”.</t>
  </si>
  <si>
    <t xml:space="preserve">se actualiza el procedimiento de acceso, reporte de prescripción, suministro, verificación, control, pago y análisis de la información de tecnologías en salud y
servicios complementarios no financiadas con recursos de la UPC y se dictan otras disposiciones </t>
  </si>
  <si>
    <t>se define el porcentaje de los rendimientos financieros de
la cuenta maestra de recaudo de cotizaciones en salud, para las entidades promotoras de salud y entidades adaptadas en salud para la vigencia 2024</t>
  </si>
  <si>
    <t>se modifica la Resolución No. 1838 de 2019</t>
  </si>
  <si>
    <t>se establecen los términos y condiciones del procedimiento para el reconocimiento y pago de las pruebas de búsqueda, tamizaje y diagnóstico de SARS CoV2 - COVID-19 realizadas en el marco de la emergencia sanitaria causada con ocasión del SARS CoV-2 - COVID-19 y se dictan otras disposiciones</t>
  </si>
  <si>
    <t>se establecen los términos y condiciones que existirán para el reconocimiento y pago de las pruebas de búsqueda, tamizaje y diagnostico del SARS COV 2-COVID 19</t>
  </si>
  <si>
    <t>por la cual se establecen las condiciones y el procedimiento que deben cumplir las entidades promotoras de salud, las entidades adaptadas, los programas de salud que administran las cajas de compensación familiar y las instituciones prestadoras de servicios de salud, que se encuentren en proceso de liquidación, para culminar los asuntos pendientes ante la Administradora de los Recursos del Sistema General de Seguridad Social en Salud (ADRES) o quien haga sus veces.</t>
  </si>
  <si>
    <t>MIN SALUD</t>
  </si>
  <si>
    <t>Esta dirigidas a todas la Entidades Promotoras de Salud EPS, y por medio de la cual se coloca en conocimiento las fechas en las cuales se realizara la retroalimentacion de la informacion suministrada y reportada por las mismas para poder establecer el calculo para la unidad de pago pro capitcacon del año 2025.</t>
  </si>
  <si>
    <t>MIN SALUD Y OTROS</t>
  </si>
  <si>
    <t>Con los ajustes que se realizan por medio de esta ley, se mantendrá al cáncer como “una
enfermedad de interés en materia de salud publica y con prioridad nacional”, sin embargo, de los pacientes
como sujetos de especial protección significa que priman frente a pruebas diagnosticas clínicas, anotando a
esto que el manejo integral, se llevar a cabo considerando las directrices que emanen del Instituto Nacional de
Cancerología</t>
  </si>
  <si>
    <t>MIN HACIENDA</t>
  </si>
  <si>
    <t>Mediante la cual se reconoce como deuda pública de la nación y se ordena el pago de los valores
a favor de las entidades recobrantes que fueron reconocidas mediante acto administrativo de la ADRES.
Con el fin de contribuir al sostenimiento financiero del SGSSS, el gobierno nacional mediante la ley 1955 de
2019 define los criterios y plazos para la estructuración, operación y seguimiento del saneamiento definitivo
de las cuentas de cobro relacionadas con los servicios y tecnologías de salud no financiadas a cargo de la
UPC del régimen contributivo.</t>
  </si>
  <si>
    <t>mediante la cual se otorgan lineamientos para la creación de política pública de lactancia materna, alimentación
complementaria, y la promoción de los bancos de leche humana. Los bancos de Leche Humana deberán estar articulados con todos los actores del Sistema
General de Seguridad Social en Salud, así como con otras entidades del Estado Colombiano, según lo desarrolle la política pública y podrán apoyarse en la Superintendencia de Subsidio Familiar, cajas de compensación familiar, Instituto Colombiano de Bienestar Familiar y demás entidades relacionadas.</t>
  </si>
  <si>
    <t>Por medio de la circular se realiza la actualización de los precios máximos de venta de los medicamentos sujetos al régimen de control directo,
 resolviendo se Actualícese el precio máximo de venta para los mercados relevantes, y los
medicamentos que los conforman, sujetos al control directo de precios para las transacciones
definidas en el artículo 2 de la Circular 06 de 2018.</t>
  </si>
  <si>
    <t>202492005676-6</t>
  </si>
  <si>
    <t>mediante la cual se establecen las tarifas, lugares y plazos para cumplir con el pago de la contribución de vigilancia a favor de la Supersalud.
Mediante la presente resolución la Supersalud adoptó el cálculo para fijar las condiciones correspondientes a la contribución de vigilancia aplicable a los sujetos obligados a pagar dicho tributo.</t>
  </si>
  <si>
    <t>1:45PM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</si>
</sst>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9"/>
      <color indexed="81"/>
      <name val="Tahoma"/>
      <family val="2"/>
    </font>
    <font>
      <sz val="9"/>
      <color indexed="81"/>
      <name val="Tahoma"/>
      <family val="2"/>
    </font>
    <font>
      <sz val="10"/>
      <name val="Arial"/>
      <family val="2"/>
    </font>
    <font>
      <u/>
      <sz val="10"/>
      <color indexed="12"/>
      <name val="Arial"/>
      <family val="2"/>
    </font>
    <font>
      <sz val="11"/>
      <color rgb="FF000000"/>
      <name val="Calibri"/>
      <family val="2"/>
      <scheme val="minor"/>
    </font>
    <font>
      <b/>
      <sz val="10"/>
      <name val="Arial"/>
      <family val="2"/>
    </font>
    <font>
      <sz val="10"/>
      <color theme="1"/>
      <name val="Arial"/>
      <family val="2"/>
    </font>
    <font>
      <sz val="11"/>
      <color rgb="FFFF0000"/>
      <name val="Calibri"/>
      <family val="2"/>
      <scheme val="minor"/>
    </font>
    <font>
      <b/>
      <sz val="11"/>
      <name val="Calibri"/>
      <family val="2"/>
      <scheme val="minor"/>
    </font>
    <font>
      <sz val="11"/>
      <name val="Calibri"/>
      <family val="2"/>
      <scheme val="minor"/>
    </font>
    <font>
      <i/>
      <sz val="11"/>
      <color rgb="FF000000"/>
      <name val="Calibri"/>
      <family val="2"/>
      <scheme val="minor"/>
    </font>
    <font>
      <i/>
      <sz val="11"/>
      <name val="Calibri"/>
      <family val="2"/>
      <scheme val="minor"/>
    </font>
    <font>
      <b/>
      <sz val="11"/>
      <color theme="1"/>
      <name val="Calibri"/>
      <family val="2"/>
      <scheme val="minor"/>
    </font>
    <font>
      <i/>
      <sz val="11"/>
      <color theme="1"/>
      <name val="Calibri"/>
      <family val="2"/>
      <scheme val="minor"/>
    </font>
    <font>
      <sz val="11"/>
      <color rgb="FF201F1E"/>
      <name val="Calibri"/>
      <family val="2"/>
      <scheme val="minor"/>
    </font>
    <font>
      <b/>
      <u/>
      <sz val="11"/>
      <color rgb="FF000000"/>
      <name val="Calibri"/>
      <family val="2"/>
      <scheme val="minor"/>
    </font>
    <font>
      <sz val="11"/>
      <color theme="1"/>
      <name val="Arial"/>
      <family val="2"/>
    </font>
    <font>
      <sz val="11"/>
      <color rgb="FF000000"/>
      <name val="Arial"/>
      <family val="2"/>
    </font>
    <font>
      <sz val="10"/>
      <color rgb="FF202124"/>
      <name val="Arial"/>
      <family val="2"/>
    </font>
    <font>
      <sz val="10"/>
      <color rgb="FF040C28"/>
      <name val="Arial"/>
      <family val="2"/>
    </font>
  </fonts>
  <fills count="10">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9" tint="0.59999389629810485"/>
        <bgColor indexed="64"/>
      </patternFill>
    </fill>
    <fill>
      <patternFill patternType="solid">
        <fgColor rgb="FF92D050"/>
        <bgColor indexed="64"/>
      </patternFill>
    </fill>
    <fill>
      <patternFill patternType="solid">
        <fgColor rgb="FF70AD47"/>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theme="1" tint="0.499984740745262"/>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rgb="FF000000"/>
      </left>
      <right/>
      <top style="thin">
        <color rgb="FF000000"/>
      </top>
      <bottom style="thin">
        <color rgb="FF000000"/>
      </bottom>
      <diagonal/>
    </border>
    <border>
      <left style="thin">
        <color auto="1"/>
      </left>
      <right/>
      <top/>
      <bottom/>
      <diagonal/>
    </border>
    <border>
      <left style="thin">
        <color indexed="64"/>
      </left>
      <right/>
      <top/>
      <bottom style="thin">
        <color indexed="64"/>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3" fillId="0" borderId="0"/>
    <xf numFmtId="0" fontId="4" fillId="0" borderId="0" applyNumberFormat="0" applyFill="0" applyBorder="0" applyAlignment="0" applyProtection="0">
      <alignment vertical="top"/>
      <protection locked="0"/>
    </xf>
  </cellStyleXfs>
  <cellXfs count="114">
    <xf numFmtId="0" fontId="0" fillId="0" borderId="0" xfId="0"/>
    <xf numFmtId="14"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8" borderId="19"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3" fillId="0" borderId="19" xfId="1" applyBorder="1" applyAlignment="1">
      <alignment horizontal="center" vertical="center" wrapText="1"/>
    </xf>
    <xf numFmtId="14" fontId="3" fillId="0" borderId="19" xfId="1" applyNumberFormat="1" applyBorder="1" applyAlignment="1">
      <alignment horizontal="center" vertical="center" wrapText="1"/>
    </xf>
    <xf numFmtId="0" fontId="5" fillId="4"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xf>
    <xf numFmtId="0" fontId="0" fillId="4" borderId="1" xfId="0" applyFill="1" applyBorder="1" applyAlignment="1">
      <alignment horizontal="center" vertical="center"/>
    </xf>
    <xf numFmtId="18"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18" fontId="0" fillId="0" borderId="1" xfId="0" applyNumberFormat="1" applyBorder="1" applyAlignment="1">
      <alignment horizontal="center" vertical="center"/>
    </xf>
    <xf numFmtId="0" fontId="0" fillId="0" borderId="1" xfId="0" applyBorder="1" applyAlignment="1">
      <alignment horizontal="center" vertical="center"/>
    </xf>
    <xf numFmtId="0" fontId="9" fillId="4" borderId="1" xfId="0" applyFont="1" applyFill="1" applyBorder="1" applyAlignment="1">
      <alignment horizontal="center" vertical="center" wrapText="1"/>
    </xf>
    <xf numFmtId="0" fontId="10" fillId="0" borderId="1" xfId="0" applyFont="1" applyBorder="1" applyAlignment="1">
      <alignment horizontal="center" vertical="center" wrapText="1"/>
    </xf>
    <xf numFmtId="20" fontId="0" fillId="0" borderId="1" xfId="0" applyNumberFormat="1" applyBorder="1" applyAlignment="1">
      <alignment horizontal="center" vertical="center"/>
    </xf>
    <xf numFmtId="15" fontId="0" fillId="0" borderId="1" xfId="0" applyNumberFormat="1" applyBorder="1" applyAlignment="1">
      <alignment horizontal="center" vertical="center"/>
    </xf>
    <xf numFmtId="0" fontId="10" fillId="0" borderId="1" xfId="1"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quotePrefix="1" applyFont="1" applyBorder="1" applyAlignment="1">
      <alignment horizontal="center" vertical="center" wrapText="1"/>
    </xf>
    <xf numFmtId="0" fontId="10" fillId="0" borderId="3" xfId="1"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1" applyFont="1" applyBorder="1" applyAlignment="1">
      <alignment horizontal="center" vertical="center" wrapText="1"/>
    </xf>
    <xf numFmtId="1" fontId="10" fillId="0" borderId="1" xfId="1" applyNumberFormat="1" applyFont="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horizontal="center" vertical="center" wrapText="1"/>
    </xf>
    <xf numFmtId="0" fontId="10" fillId="0" borderId="5"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Alignment="1">
      <alignment horizontal="center" vertical="center" wrapText="1"/>
    </xf>
    <xf numFmtId="0" fontId="10" fillId="3" borderId="1" xfId="0" applyFont="1" applyFill="1" applyBorder="1" applyAlignment="1">
      <alignment horizontal="center" vertical="center" wrapText="1"/>
    </xf>
    <xf numFmtId="0" fontId="8" fillId="0" borderId="1" xfId="1" applyFont="1" applyBorder="1" applyAlignment="1">
      <alignment horizontal="center" vertical="center" wrapText="1"/>
    </xf>
    <xf numFmtId="0" fontId="10" fillId="0" borderId="12" xfId="1" applyFont="1" applyBorder="1" applyAlignment="1">
      <alignment horizontal="center" vertical="center" wrapText="1"/>
    </xf>
    <xf numFmtId="0" fontId="10" fillId="0" borderId="2" xfId="1" applyFont="1" applyBorder="1" applyAlignment="1">
      <alignment horizontal="center" vertical="center" wrapText="1"/>
    </xf>
    <xf numFmtId="0" fontId="9" fillId="4" borderId="1" xfId="0" applyFont="1" applyFill="1" applyBorder="1" applyAlignment="1">
      <alignment horizontal="center" vertical="center"/>
    </xf>
    <xf numFmtId="15" fontId="0" fillId="0" borderId="1" xfId="0" applyNumberForma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2" borderId="6" xfId="0"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10"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1" xfId="2" applyFont="1" applyBorder="1" applyAlignment="1" applyProtection="1">
      <alignment horizontal="center" vertical="center" wrapText="1"/>
    </xf>
    <xf numFmtId="14" fontId="10" fillId="0" borderId="1" xfId="0" applyNumberFormat="1" applyFont="1" applyBorder="1" applyAlignment="1">
      <alignment horizontal="center" vertical="center" wrapText="1"/>
    </xf>
    <xf numFmtId="0" fontId="14" fillId="0" borderId="1" xfId="0" applyFont="1" applyBorder="1" applyAlignment="1">
      <alignment horizontal="justify" vertical="center" wrapText="1"/>
    </xf>
    <xf numFmtId="1" fontId="10" fillId="0" borderId="1" xfId="0" applyNumberFormat="1" applyFont="1" applyBorder="1" applyAlignment="1">
      <alignment horizontal="center" vertical="center" wrapText="1"/>
    </xf>
    <xf numFmtId="0" fontId="13" fillId="0" borderId="1" xfId="0" applyFont="1" applyBorder="1" applyAlignment="1">
      <alignment wrapText="1"/>
    </xf>
    <xf numFmtId="0" fontId="0" fillId="2" borderId="1" xfId="0" applyFill="1"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vertical="top" wrapText="1"/>
    </xf>
    <xf numFmtId="0" fontId="0" fillId="0" borderId="1" xfId="0" applyBorder="1" applyAlignment="1">
      <alignment wrapText="1"/>
    </xf>
    <xf numFmtId="0" fontId="0" fillId="0" borderId="1" xfId="0" applyBorder="1" applyAlignment="1">
      <alignment vertical="center" wrapText="1"/>
    </xf>
    <xf numFmtId="0" fontId="0" fillId="0" borderId="1" xfId="0" applyBorder="1" applyAlignment="1">
      <alignment horizontal="justify" vertical="center" wrapText="1"/>
    </xf>
    <xf numFmtId="0" fontId="0" fillId="0" borderId="6" xfId="0" applyBorder="1" applyAlignment="1">
      <alignment wrapText="1"/>
    </xf>
    <xf numFmtId="0" fontId="15" fillId="0" borderId="1" xfId="0" applyFont="1" applyBorder="1" applyAlignment="1">
      <alignment horizontal="justify" vertical="center"/>
    </xf>
    <xf numFmtId="0" fontId="15" fillId="0" borderId="2" xfId="0" applyFont="1" applyBorder="1" applyAlignment="1">
      <alignment horizontal="justify" vertical="center"/>
    </xf>
    <xf numFmtId="0" fontId="15" fillId="0" borderId="1" xfId="0" applyFont="1" applyBorder="1" applyAlignment="1">
      <alignment horizontal="center"/>
    </xf>
    <xf numFmtId="0" fontId="15" fillId="0" borderId="0" xfId="0" applyFont="1" applyAlignment="1">
      <alignment vertical="center" wrapText="1"/>
    </xf>
    <xf numFmtId="0" fontId="0" fillId="0" borderId="0" xfId="0" applyAlignment="1">
      <alignment wrapText="1"/>
    </xf>
    <xf numFmtId="0" fontId="0" fillId="0" borderId="2" xfId="0" applyBorder="1" applyAlignment="1">
      <alignment horizontal="center" vertical="center"/>
    </xf>
    <xf numFmtId="0" fontId="0" fillId="0" borderId="1" xfId="0" applyBorder="1" applyAlignment="1">
      <alignment horizontal="justify" vertical="center"/>
    </xf>
    <xf numFmtId="1" fontId="0" fillId="0" borderId="1" xfId="0" applyNumberFormat="1" applyBorder="1" applyAlignment="1">
      <alignment horizontal="center" vertical="center"/>
    </xf>
    <xf numFmtId="0" fontId="5" fillId="0" borderId="1" xfId="0" applyFont="1" applyBorder="1" applyAlignment="1">
      <alignment horizontal="justify" vertical="center"/>
    </xf>
    <xf numFmtId="0" fontId="14" fillId="0" borderId="1" xfId="0" applyFont="1" applyBorder="1" applyAlignment="1">
      <alignment wrapText="1"/>
    </xf>
    <xf numFmtId="0" fontId="5" fillId="0" borderId="1" xfId="0" applyFont="1" applyBorder="1" applyAlignment="1">
      <alignment wrapText="1"/>
    </xf>
    <xf numFmtId="0" fontId="15" fillId="0" borderId="1" xfId="0" applyFont="1" applyBorder="1" applyAlignment="1">
      <alignment horizontal="justify" vertical="top"/>
    </xf>
    <xf numFmtId="0" fontId="0" fillId="0" borderId="1" xfId="0" applyBorder="1" applyAlignment="1">
      <alignment horizontal="center" vertical="top" wrapText="1"/>
    </xf>
    <xf numFmtId="0" fontId="14" fillId="0" borderId="1" xfId="0" applyFont="1" applyBorder="1" applyAlignment="1">
      <alignment horizontal="center" vertical="center"/>
    </xf>
    <xf numFmtId="0" fontId="0" fillId="0" borderId="1" xfId="0" applyBorder="1" applyAlignment="1">
      <alignment horizontal="left" vertical="center" wrapText="1"/>
    </xf>
    <xf numFmtId="16" fontId="0" fillId="0" borderId="1" xfId="0" applyNumberFormat="1" applyBorder="1" applyAlignment="1">
      <alignment horizontal="center" vertical="center"/>
    </xf>
    <xf numFmtId="0" fontId="18" fillId="0" borderId="0" xfId="0" applyFont="1" applyAlignment="1">
      <alignment horizontal="justify" vertical="center"/>
    </xf>
    <xf numFmtId="0" fontId="0" fillId="0" borderId="1" xfId="0" applyBorder="1" applyAlignment="1">
      <alignment horizontal="left" vertical="top" wrapText="1"/>
    </xf>
    <xf numFmtId="0" fontId="5" fillId="6" borderId="1"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0" xfId="0" applyFont="1" applyFill="1" applyAlignment="1">
      <alignment horizontal="center" vertical="center" wrapText="1"/>
    </xf>
    <xf numFmtId="0" fontId="9" fillId="5" borderId="11"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0" fillId="7" borderId="1" xfId="0" applyFill="1" applyBorder="1" applyAlignment="1">
      <alignment horizontal="center" vertical="center"/>
    </xf>
    <xf numFmtId="0" fontId="0" fillId="7" borderId="6" xfId="0" applyFill="1" applyBorder="1" applyAlignment="1">
      <alignment horizontal="center" vertical="center"/>
    </xf>
    <xf numFmtId="0" fontId="9" fillId="7" borderId="22" xfId="0" applyFont="1" applyFill="1" applyBorder="1" applyAlignment="1">
      <alignment horizontal="center" vertical="center" wrapText="1"/>
    </xf>
    <xf numFmtId="0" fontId="9" fillId="7" borderId="23" xfId="0" applyFont="1" applyFill="1" applyBorder="1" applyAlignment="1">
      <alignment horizontal="center" vertical="center" wrapText="1"/>
    </xf>
    <xf numFmtId="0" fontId="9" fillId="7" borderId="24" xfId="0" applyFont="1" applyFill="1" applyBorder="1" applyAlignment="1">
      <alignment horizontal="center" vertical="center" wrapText="1"/>
    </xf>
    <xf numFmtId="0" fontId="9" fillId="7" borderId="21"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25" xfId="0" applyFont="1" applyFill="1" applyBorder="1" applyAlignment="1">
      <alignment horizontal="center" vertical="center" wrapText="1"/>
    </xf>
    <xf numFmtId="0" fontId="7" fillId="8" borderId="21" xfId="0" applyFont="1" applyFill="1" applyBorder="1" applyAlignment="1">
      <alignment horizontal="center"/>
    </xf>
    <xf numFmtId="0" fontId="7" fillId="8" borderId="20" xfId="0" applyFont="1" applyFill="1" applyBorder="1" applyAlignment="1">
      <alignment horizontal="center"/>
    </xf>
    <xf numFmtId="0" fontId="7" fillId="8" borderId="26" xfId="0" applyFont="1" applyFill="1" applyBorder="1" applyAlignment="1">
      <alignment horizontal="center"/>
    </xf>
    <xf numFmtId="0" fontId="7" fillId="8" borderId="22" xfId="0" applyFont="1" applyFill="1" applyBorder="1" applyAlignment="1">
      <alignment horizontal="center"/>
    </xf>
    <xf numFmtId="0" fontId="7" fillId="8" borderId="23" xfId="0" applyFont="1" applyFill="1" applyBorder="1" applyAlignment="1">
      <alignment horizontal="center"/>
    </xf>
    <xf numFmtId="0" fontId="7" fillId="8" borderId="30" xfId="0" applyFont="1" applyFill="1" applyBorder="1" applyAlignment="1">
      <alignment horizontal="center"/>
    </xf>
    <xf numFmtId="0" fontId="6" fillId="8" borderId="27" xfId="0" applyFont="1" applyFill="1" applyBorder="1" applyAlignment="1">
      <alignment horizontal="center" vertical="center" wrapText="1"/>
    </xf>
    <xf numFmtId="0" fontId="6" fillId="8" borderId="28" xfId="0" applyFont="1" applyFill="1" applyBorder="1" applyAlignment="1">
      <alignment horizontal="center" vertical="center" wrapText="1"/>
    </xf>
    <xf numFmtId="0" fontId="6" fillId="8" borderId="29" xfId="0" applyFont="1" applyFill="1" applyBorder="1" applyAlignment="1">
      <alignment horizontal="center" vertical="center" wrapText="1"/>
    </xf>
    <xf numFmtId="0" fontId="6" fillId="8" borderId="31" xfId="0" applyFont="1" applyFill="1" applyBorder="1" applyAlignment="1">
      <alignment horizontal="center" vertical="center"/>
    </xf>
    <xf numFmtId="0" fontId="6" fillId="8" borderId="12" xfId="0" applyFont="1" applyFill="1" applyBorder="1" applyAlignment="1">
      <alignment horizontal="center" vertical="center"/>
    </xf>
    <xf numFmtId="0" fontId="6" fillId="8" borderId="32" xfId="0" applyFont="1" applyFill="1" applyBorder="1" applyAlignment="1">
      <alignment horizontal="center" vertical="center"/>
    </xf>
    <xf numFmtId="0" fontId="6" fillId="9" borderId="33"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34" xfId="0" applyFont="1" applyFill="1" applyBorder="1" applyAlignment="1">
      <alignment horizontal="center" vertical="center" wrapText="1"/>
    </xf>
    <xf numFmtId="0" fontId="6" fillId="9" borderId="35" xfId="0" applyFont="1" applyFill="1" applyBorder="1" applyAlignment="1">
      <alignment horizontal="center" vertical="center" wrapText="1"/>
    </xf>
    <xf numFmtId="0" fontId="6" fillId="9" borderId="36" xfId="0" applyFont="1" applyFill="1" applyBorder="1" applyAlignment="1">
      <alignment horizontal="center" vertical="center" wrapText="1"/>
    </xf>
  </cellXfs>
  <cellStyles count="3">
    <cellStyle name="Hipervínculo" xfId="2" builtinId="8"/>
    <cellStyle name="Normal" xfId="0" builtinId="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2</xdr:row>
      <xdr:rowOff>0</xdr:rowOff>
    </xdr:from>
    <xdr:to>
      <xdr:col>6</xdr:col>
      <xdr:colOff>0</xdr:colOff>
      <xdr:row>3</xdr:row>
      <xdr:rowOff>0</xdr:rowOff>
    </xdr:to>
    <xdr:sp macro="" textlink="">
      <xdr:nvSpPr>
        <xdr:cNvPr id="2" name="AutoShape 178">
          <a:extLst>
            <a:ext uri="{FF2B5EF4-FFF2-40B4-BE49-F238E27FC236}">
              <a16:creationId xmlns:a16="http://schemas.microsoft.com/office/drawing/2014/main" id="{00000000-0008-0000-0000-000002000000}"/>
            </a:ext>
          </a:extLst>
        </xdr:cNvPr>
        <xdr:cNvSpPr>
          <a:spLocks noChangeArrowheads="1"/>
        </xdr:cNvSpPr>
      </xdr:nvSpPr>
      <xdr:spPr bwMode="auto">
        <a:xfrm>
          <a:off x="8963025" y="0"/>
          <a:ext cx="0" cy="485775"/>
        </a:xfrm>
        <a:prstGeom prst="downArrow">
          <a:avLst>
            <a:gd name="adj1" fmla="val 38028"/>
            <a:gd name="adj2" fmla="val -2147483648"/>
          </a:avLst>
        </a:prstGeom>
        <a:solidFill>
          <a:srgbClr val="FF9900"/>
        </a:solidFill>
        <a:ln>
          <a:noFill/>
        </a:ln>
        <a:extLs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6</xdr:col>
      <xdr:colOff>0</xdr:colOff>
      <xdr:row>2</xdr:row>
      <xdr:rowOff>0</xdr:rowOff>
    </xdr:from>
    <xdr:to>
      <xdr:col>6</xdr:col>
      <xdr:colOff>0</xdr:colOff>
      <xdr:row>3</xdr:row>
      <xdr:rowOff>0</xdr:rowOff>
    </xdr:to>
    <xdr:sp macro="" textlink="">
      <xdr:nvSpPr>
        <xdr:cNvPr id="3" name="AutoShape 179">
          <a:extLst>
            <a:ext uri="{FF2B5EF4-FFF2-40B4-BE49-F238E27FC236}">
              <a16:creationId xmlns:a16="http://schemas.microsoft.com/office/drawing/2014/main" id="{00000000-0008-0000-0000-000003000000}"/>
            </a:ext>
          </a:extLst>
        </xdr:cNvPr>
        <xdr:cNvSpPr>
          <a:spLocks noChangeArrowheads="1"/>
        </xdr:cNvSpPr>
      </xdr:nvSpPr>
      <xdr:spPr bwMode="auto">
        <a:xfrm>
          <a:off x="8963025" y="0"/>
          <a:ext cx="0" cy="485775"/>
        </a:xfrm>
        <a:prstGeom prst="downArrow">
          <a:avLst>
            <a:gd name="adj1" fmla="val 38028"/>
            <a:gd name="adj2" fmla="val -2147483648"/>
          </a:avLst>
        </a:prstGeom>
        <a:solidFill>
          <a:srgbClr val="FF9900"/>
        </a:solidFill>
        <a:ln>
          <a:noFill/>
        </a:ln>
        <a:extLs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0</xdr:col>
      <xdr:colOff>42332</xdr:colOff>
      <xdr:row>0</xdr:row>
      <xdr:rowOff>95250</xdr:rowOff>
    </xdr:from>
    <xdr:to>
      <xdr:col>1</xdr:col>
      <xdr:colOff>867833</xdr:colOff>
      <xdr:row>1</xdr:row>
      <xdr:rowOff>497417</xdr:rowOff>
    </xdr:to>
    <xdr:pic>
      <xdr:nvPicPr>
        <xdr:cNvPr id="4" name="Imagen 3" descr="Nombre de la empresa&#10;&#10;Descripción generada automáticamente con confianza baja">
          <a:extLst>
            <a:ext uri="{FF2B5EF4-FFF2-40B4-BE49-F238E27FC236}">
              <a16:creationId xmlns:a16="http://schemas.microsoft.com/office/drawing/2014/main" id="{1C4DE920-E833-403A-A6F2-F5AB19D7647E}"/>
            </a:ext>
          </a:extLst>
        </xdr:cNvPr>
        <xdr:cNvPicPr/>
      </xdr:nvPicPr>
      <xdr:blipFill>
        <a:blip xmlns:r="http://schemas.openxmlformats.org/officeDocument/2006/relationships" r:embed="rId1"/>
        <a:stretch>
          <a:fillRect/>
        </a:stretch>
      </xdr:blipFill>
      <xdr:spPr>
        <a:xfrm>
          <a:off x="42332" y="95250"/>
          <a:ext cx="2952751" cy="793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57151</xdr:colOff>
      <xdr:row>1</xdr:row>
      <xdr:rowOff>152400</xdr:rowOff>
    </xdr:from>
    <xdr:to>
      <xdr:col>3</xdr:col>
      <xdr:colOff>577850</xdr:colOff>
      <xdr:row>2</xdr:row>
      <xdr:rowOff>209550</xdr:rowOff>
    </xdr:to>
    <xdr:pic>
      <xdr:nvPicPr>
        <xdr:cNvPr id="3" name="Imagen 2" descr="Nombre de la empresa&#10;&#10;Descripción generada automáticamente con confianza baja">
          <a:extLst>
            <a:ext uri="{FF2B5EF4-FFF2-40B4-BE49-F238E27FC236}">
              <a16:creationId xmlns:a16="http://schemas.microsoft.com/office/drawing/2014/main" id="{1FF832BF-55AA-4F74-A01B-C3F52656E2B2}"/>
            </a:ext>
          </a:extLst>
        </xdr:cNvPr>
        <xdr:cNvPicPr/>
      </xdr:nvPicPr>
      <xdr:blipFill>
        <a:blip xmlns:r="http://schemas.openxmlformats.org/officeDocument/2006/relationships" r:embed="rId1"/>
        <a:stretch>
          <a:fillRect/>
        </a:stretch>
      </xdr:blipFill>
      <xdr:spPr>
        <a:xfrm>
          <a:off x="819151" y="342900"/>
          <a:ext cx="2044699" cy="444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27"/>
  <sheetViews>
    <sheetView tabSelected="1" topLeftCell="E1" zoomScale="80" zoomScaleNormal="80" workbookViewId="0">
      <pane ySplit="5" topLeftCell="A70" activePane="bottomLeft" state="frozen"/>
      <selection pane="bottomLeft" activeCell="M71" sqref="M71"/>
    </sheetView>
  </sheetViews>
  <sheetFormatPr baseColWidth="10" defaultColWidth="11.453125" defaultRowHeight="14.5" x14ac:dyDescent="0.35"/>
  <cols>
    <col min="1" max="1" width="30.453125" style="9" customWidth="1"/>
    <col min="2" max="2" width="17.7265625" style="9" customWidth="1"/>
    <col min="3" max="3" width="21.1796875" style="9" customWidth="1"/>
    <col min="4" max="4" width="17" style="9" customWidth="1"/>
    <col min="5" max="5" width="27.54296875" style="52" customWidth="1"/>
    <col min="6" max="6" width="49.7265625" style="9" customWidth="1"/>
    <col min="7" max="7" width="13.54296875" style="9" customWidth="1"/>
    <col min="8" max="8" width="11.453125" style="9"/>
    <col min="9" max="9" width="20.1796875" style="9" customWidth="1"/>
    <col min="10" max="10" width="19.26953125" style="9" customWidth="1"/>
    <col min="11" max="11" width="27.81640625" style="9" customWidth="1"/>
    <col min="12" max="12" width="23.7265625" style="9" customWidth="1"/>
    <col min="13" max="13" width="16.453125" style="9" customWidth="1"/>
    <col min="14" max="16384" width="11.453125" style="9"/>
  </cols>
  <sheetData>
    <row r="1" spans="1:12" ht="30.75" customHeight="1" thickBot="1" x14ac:dyDescent="0.4">
      <c r="A1" s="89"/>
      <c r="B1" s="90"/>
      <c r="C1" s="91" t="s">
        <v>566</v>
      </c>
      <c r="D1" s="92"/>
      <c r="E1" s="93"/>
      <c r="F1" s="87" t="s">
        <v>540</v>
      </c>
      <c r="G1" s="88"/>
      <c r="I1" s="79" t="s">
        <v>534</v>
      </c>
      <c r="J1" s="79"/>
      <c r="K1" s="79"/>
      <c r="L1" s="79"/>
    </row>
    <row r="2" spans="1:12" ht="50.25" customHeight="1" thickBot="1" x14ac:dyDescent="0.4">
      <c r="A2" s="89"/>
      <c r="B2" s="90"/>
      <c r="C2" s="94" t="s">
        <v>0</v>
      </c>
      <c r="D2" s="95"/>
      <c r="E2" s="96"/>
      <c r="F2" s="87" t="s">
        <v>788</v>
      </c>
      <c r="G2" s="88"/>
      <c r="I2" s="7" t="s">
        <v>537</v>
      </c>
      <c r="J2" s="10" t="s">
        <v>538</v>
      </c>
      <c r="K2" s="7" t="s">
        <v>535</v>
      </c>
      <c r="L2" s="7" t="s">
        <v>536</v>
      </c>
    </row>
    <row r="3" spans="1:12" ht="18.75" customHeight="1" x14ac:dyDescent="0.35">
      <c r="A3" s="80" t="s">
        <v>0</v>
      </c>
      <c r="B3" s="81"/>
      <c r="C3" s="81"/>
      <c r="D3" s="81"/>
      <c r="E3" s="81"/>
      <c r="F3" s="82"/>
      <c r="G3" s="83"/>
      <c r="I3" s="1">
        <v>44075</v>
      </c>
      <c r="J3" s="11">
        <v>0.70416666666666661</v>
      </c>
      <c r="K3" s="2" t="s">
        <v>560</v>
      </c>
      <c r="L3" s="2" t="s">
        <v>561</v>
      </c>
    </row>
    <row r="4" spans="1:12" ht="15.75" customHeight="1" x14ac:dyDescent="0.35">
      <c r="A4" s="84"/>
      <c r="B4" s="85"/>
      <c r="C4" s="85"/>
      <c r="D4" s="85"/>
      <c r="E4" s="85"/>
      <c r="F4" s="85"/>
      <c r="G4" s="86"/>
      <c r="I4" s="12">
        <v>44076</v>
      </c>
      <c r="J4" s="13">
        <v>0.67499999999999993</v>
      </c>
      <c r="K4" s="14" t="s">
        <v>564</v>
      </c>
      <c r="L4" s="14" t="s">
        <v>565</v>
      </c>
    </row>
    <row r="5" spans="1:12" ht="66" customHeight="1" x14ac:dyDescent="0.35">
      <c r="A5" s="15" t="s">
        <v>1</v>
      </c>
      <c r="B5" s="15" t="s">
        <v>2</v>
      </c>
      <c r="C5" s="15" t="s">
        <v>3</v>
      </c>
      <c r="D5" s="15" t="s">
        <v>4</v>
      </c>
      <c r="E5" s="15" t="s">
        <v>5</v>
      </c>
      <c r="F5" s="36" t="s">
        <v>6</v>
      </c>
      <c r="G5" s="15" t="s">
        <v>7</v>
      </c>
      <c r="I5" s="12">
        <v>44110</v>
      </c>
      <c r="J5" s="13">
        <v>0.61944444444444446</v>
      </c>
      <c r="K5" s="14" t="s">
        <v>564</v>
      </c>
      <c r="L5" s="14" t="s">
        <v>565</v>
      </c>
    </row>
    <row r="6" spans="1:12" ht="110.25" customHeight="1" x14ac:dyDescent="0.35">
      <c r="A6" s="16" t="s">
        <v>8</v>
      </c>
      <c r="B6" s="16" t="s">
        <v>9</v>
      </c>
      <c r="C6" s="16">
        <v>19</v>
      </c>
      <c r="D6" s="16">
        <v>2012</v>
      </c>
      <c r="E6" s="38" t="s">
        <v>10</v>
      </c>
      <c r="F6" s="16" t="s">
        <v>11</v>
      </c>
      <c r="G6" s="27"/>
      <c r="I6" s="12">
        <v>44124</v>
      </c>
      <c r="J6" s="13">
        <v>0.41666666666666669</v>
      </c>
      <c r="K6" s="14" t="s">
        <v>564</v>
      </c>
      <c r="L6" s="14" t="s">
        <v>565</v>
      </c>
    </row>
    <row r="7" spans="1:12" ht="110.25" customHeight="1" x14ac:dyDescent="0.35">
      <c r="A7" s="16" t="s">
        <v>8</v>
      </c>
      <c r="B7" s="16" t="s">
        <v>50</v>
      </c>
      <c r="C7" s="16">
        <v>3843</v>
      </c>
      <c r="D7" s="16">
        <v>2012</v>
      </c>
      <c r="E7" s="38" t="s">
        <v>44</v>
      </c>
      <c r="F7" s="16" t="s">
        <v>12</v>
      </c>
      <c r="G7" s="27"/>
      <c r="I7" s="12">
        <v>44138</v>
      </c>
      <c r="J7" s="13">
        <v>0.64097222222222217</v>
      </c>
      <c r="K7" s="14" t="s">
        <v>564</v>
      </c>
      <c r="L7" s="14" t="s">
        <v>565</v>
      </c>
    </row>
    <row r="8" spans="1:12" ht="110.25" customHeight="1" x14ac:dyDescent="0.35">
      <c r="A8" s="16" t="s">
        <v>8</v>
      </c>
      <c r="B8" s="16" t="s">
        <v>50</v>
      </c>
      <c r="C8" s="16">
        <v>5521</v>
      </c>
      <c r="D8" s="16">
        <v>2013</v>
      </c>
      <c r="E8" s="38" t="s">
        <v>44</v>
      </c>
      <c r="F8" s="16" t="s">
        <v>13</v>
      </c>
      <c r="G8" s="27"/>
      <c r="I8" s="12">
        <v>44152</v>
      </c>
      <c r="J8" s="13">
        <v>0.33333333333333331</v>
      </c>
      <c r="K8" s="14" t="s">
        <v>564</v>
      </c>
      <c r="L8" s="14" t="s">
        <v>565</v>
      </c>
    </row>
    <row r="9" spans="1:12" ht="110.25" customHeight="1" x14ac:dyDescent="0.35">
      <c r="A9" s="16" t="s">
        <v>8</v>
      </c>
      <c r="B9" s="16" t="s">
        <v>14</v>
      </c>
      <c r="C9" s="16">
        <v>16</v>
      </c>
      <c r="D9" s="16">
        <v>2014</v>
      </c>
      <c r="E9" s="38" t="s">
        <v>44</v>
      </c>
      <c r="F9" s="16" t="s">
        <v>15</v>
      </c>
      <c r="G9" s="27"/>
      <c r="I9" s="12">
        <v>44165</v>
      </c>
      <c r="J9" s="13">
        <v>0.33333333333333331</v>
      </c>
      <c r="K9" s="14" t="s">
        <v>564</v>
      </c>
      <c r="L9" s="14" t="s">
        <v>565</v>
      </c>
    </row>
    <row r="10" spans="1:12" ht="189" customHeight="1" x14ac:dyDescent="0.35">
      <c r="A10" s="16" t="s">
        <v>8</v>
      </c>
      <c r="B10" s="16" t="s">
        <v>50</v>
      </c>
      <c r="C10" s="16">
        <v>3951</v>
      </c>
      <c r="D10" s="16">
        <v>2016</v>
      </c>
      <c r="E10" s="38" t="s">
        <v>44</v>
      </c>
      <c r="F10" s="16" t="s">
        <v>16</v>
      </c>
      <c r="G10" s="27"/>
      <c r="I10" s="12">
        <v>44195</v>
      </c>
      <c r="J10" s="13">
        <v>0.33333333333333331</v>
      </c>
      <c r="K10" s="14" t="s">
        <v>564</v>
      </c>
      <c r="L10" s="14" t="s">
        <v>565</v>
      </c>
    </row>
    <row r="11" spans="1:12" ht="110.25" customHeight="1" x14ac:dyDescent="0.35">
      <c r="A11" s="16" t="s">
        <v>8</v>
      </c>
      <c r="B11" s="16" t="s">
        <v>50</v>
      </c>
      <c r="C11" s="16">
        <v>5269</v>
      </c>
      <c r="D11" s="16">
        <v>2017</v>
      </c>
      <c r="E11" s="38" t="s">
        <v>44</v>
      </c>
      <c r="F11" s="16" t="s">
        <v>17</v>
      </c>
      <c r="G11" s="27"/>
      <c r="I11" s="12">
        <v>44226</v>
      </c>
      <c r="J11" s="13">
        <v>0.33333333333333331</v>
      </c>
      <c r="K11" s="14" t="s">
        <v>564</v>
      </c>
      <c r="L11" s="14" t="s">
        <v>565</v>
      </c>
    </row>
    <row r="12" spans="1:12" ht="110.25" customHeight="1" x14ac:dyDescent="0.35">
      <c r="A12" s="16" t="s">
        <v>8</v>
      </c>
      <c r="B12" s="16" t="s">
        <v>50</v>
      </c>
      <c r="C12" s="16">
        <v>5851</v>
      </c>
      <c r="D12" s="16">
        <v>2018</v>
      </c>
      <c r="E12" s="38" t="s">
        <v>44</v>
      </c>
      <c r="F12" s="16" t="s">
        <v>18</v>
      </c>
      <c r="G12" s="27"/>
      <c r="I12" s="37">
        <v>44217</v>
      </c>
      <c r="J12" s="17">
        <v>0.49305555555555558</v>
      </c>
      <c r="K12" s="14" t="s">
        <v>567</v>
      </c>
      <c r="L12" s="14" t="s">
        <v>568</v>
      </c>
    </row>
    <row r="13" spans="1:12" ht="110.25" customHeight="1" x14ac:dyDescent="0.35">
      <c r="A13" s="16" t="s">
        <v>8</v>
      </c>
      <c r="B13" s="16" t="s">
        <v>50</v>
      </c>
      <c r="C13" s="16">
        <v>5857</v>
      </c>
      <c r="D13" s="16">
        <v>2018</v>
      </c>
      <c r="E13" s="38" t="s">
        <v>44</v>
      </c>
      <c r="F13" s="16" t="s">
        <v>19</v>
      </c>
      <c r="G13" s="27"/>
      <c r="I13" s="18">
        <v>44221</v>
      </c>
      <c r="J13" s="17">
        <v>0.25416666666666665</v>
      </c>
      <c r="K13" s="14" t="s">
        <v>567</v>
      </c>
      <c r="L13" s="14" t="s">
        <v>568</v>
      </c>
    </row>
    <row r="14" spans="1:12" ht="110.25" customHeight="1" x14ac:dyDescent="0.35">
      <c r="A14" s="16" t="s">
        <v>8</v>
      </c>
      <c r="B14" s="16" t="s">
        <v>50</v>
      </c>
      <c r="C14" s="16">
        <v>244</v>
      </c>
      <c r="D14" s="16">
        <v>2019</v>
      </c>
      <c r="E14" s="38" t="s">
        <v>44</v>
      </c>
      <c r="F14" s="16" t="s">
        <v>20</v>
      </c>
      <c r="G14" s="27"/>
      <c r="I14" s="18">
        <v>44228</v>
      </c>
      <c r="J14" s="17">
        <v>0.22430555555555556</v>
      </c>
      <c r="K14" s="14" t="s">
        <v>567</v>
      </c>
      <c r="L14" s="2" t="s">
        <v>561</v>
      </c>
    </row>
    <row r="15" spans="1:12" ht="110.25" customHeight="1" x14ac:dyDescent="0.35">
      <c r="A15" s="16" t="s">
        <v>8</v>
      </c>
      <c r="B15" s="16" t="s">
        <v>50</v>
      </c>
      <c r="C15" s="16">
        <v>3513</v>
      </c>
      <c r="D15" s="16">
        <v>2019</v>
      </c>
      <c r="E15" s="38" t="s">
        <v>44</v>
      </c>
      <c r="F15" s="16" t="s">
        <v>273</v>
      </c>
      <c r="G15" s="27"/>
      <c r="I15" s="18">
        <v>44340</v>
      </c>
      <c r="J15" s="17">
        <v>0.13125000000000001</v>
      </c>
      <c r="K15" s="14" t="s">
        <v>567</v>
      </c>
      <c r="L15" s="2" t="s">
        <v>561</v>
      </c>
    </row>
    <row r="16" spans="1:12" ht="43.5" x14ac:dyDescent="0.35">
      <c r="A16" s="19" t="s">
        <v>21</v>
      </c>
      <c r="B16" s="19" t="s">
        <v>9</v>
      </c>
      <c r="C16" s="19">
        <v>1011</v>
      </c>
      <c r="D16" s="19">
        <v>2006</v>
      </c>
      <c r="E16" s="38" t="s">
        <v>22</v>
      </c>
      <c r="F16" s="16" t="s">
        <v>23</v>
      </c>
      <c r="G16" s="27"/>
      <c r="I16" s="18">
        <v>44343</v>
      </c>
      <c r="J16" s="17">
        <v>0.33055555555555555</v>
      </c>
      <c r="K16" s="14" t="s">
        <v>567</v>
      </c>
      <c r="L16" s="2" t="s">
        <v>561</v>
      </c>
    </row>
    <row r="17" spans="1:12" ht="43.5" x14ac:dyDescent="0.35">
      <c r="A17" s="19" t="s">
        <v>21</v>
      </c>
      <c r="B17" s="16" t="s">
        <v>50</v>
      </c>
      <c r="C17" s="19">
        <v>1445</v>
      </c>
      <c r="D17" s="19">
        <v>2006</v>
      </c>
      <c r="E17" s="38" t="s">
        <v>22</v>
      </c>
      <c r="F17" s="16" t="s">
        <v>24</v>
      </c>
      <c r="G17" s="27"/>
      <c r="I17" s="18">
        <v>44344</v>
      </c>
      <c r="J17" s="17">
        <v>9.0972222222222218E-2</v>
      </c>
      <c r="K17" s="14" t="s">
        <v>567</v>
      </c>
      <c r="L17" s="2" t="s">
        <v>561</v>
      </c>
    </row>
    <row r="18" spans="1:12" ht="29" x14ac:dyDescent="0.35">
      <c r="A18" s="19" t="s">
        <v>21</v>
      </c>
      <c r="B18" s="19" t="s">
        <v>29</v>
      </c>
      <c r="C18" s="19">
        <v>1437</v>
      </c>
      <c r="D18" s="19">
        <v>2011</v>
      </c>
      <c r="E18" s="38" t="s">
        <v>30</v>
      </c>
      <c r="F18" s="16" t="s">
        <v>519</v>
      </c>
      <c r="G18" s="27"/>
      <c r="I18" s="18">
        <v>44351</v>
      </c>
      <c r="J18" s="17">
        <v>0.30902777777777779</v>
      </c>
      <c r="K18" s="14" t="s">
        <v>567</v>
      </c>
      <c r="L18" s="2" t="s">
        <v>561</v>
      </c>
    </row>
    <row r="19" spans="1:12" ht="29" x14ac:dyDescent="0.35">
      <c r="A19" s="19" t="s">
        <v>21</v>
      </c>
      <c r="B19" s="19" t="s">
        <v>29</v>
      </c>
      <c r="C19" s="19">
        <v>1438</v>
      </c>
      <c r="D19" s="19">
        <v>2011</v>
      </c>
      <c r="E19" s="38" t="s">
        <v>22</v>
      </c>
      <c r="F19" s="16" t="s">
        <v>518</v>
      </c>
      <c r="G19" s="27"/>
      <c r="I19" s="18">
        <v>44400</v>
      </c>
      <c r="J19" s="17">
        <v>0.49374999999999997</v>
      </c>
      <c r="K19" s="14" t="s">
        <v>600</v>
      </c>
      <c r="L19" s="2" t="s">
        <v>561</v>
      </c>
    </row>
    <row r="20" spans="1:12" ht="58" x14ac:dyDescent="0.35">
      <c r="A20" s="19" t="s">
        <v>21</v>
      </c>
      <c r="B20" s="19" t="s">
        <v>9</v>
      </c>
      <c r="C20" s="19">
        <v>682</v>
      </c>
      <c r="D20" s="19">
        <v>2018</v>
      </c>
      <c r="E20" s="38" t="s">
        <v>44</v>
      </c>
      <c r="F20" s="16" t="s">
        <v>25</v>
      </c>
      <c r="G20" s="27"/>
      <c r="I20" s="18">
        <v>44440</v>
      </c>
      <c r="J20" s="17">
        <v>0.61736111111111114</v>
      </c>
      <c r="K20" s="14" t="s">
        <v>600</v>
      </c>
      <c r="L20" s="2" t="s">
        <v>561</v>
      </c>
    </row>
    <row r="21" spans="1:12" ht="43.5" x14ac:dyDescent="0.35">
      <c r="A21" s="19" t="s">
        <v>21</v>
      </c>
      <c r="B21" s="16" t="s">
        <v>50</v>
      </c>
      <c r="C21" s="19">
        <v>2515</v>
      </c>
      <c r="D21" s="19">
        <v>2018</v>
      </c>
      <c r="E21" s="38" t="s">
        <v>44</v>
      </c>
      <c r="F21" s="16" t="s">
        <v>24</v>
      </c>
      <c r="G21" s="27"/>
      <c r="I21" s="18">
        <v>44442</v>
      </c>
      <c r="J21" s="17">
        <v>0.70138888888888884</v>
      </c>
      <c r="K21" s="14" t="s">
        <v>600</v>
      </c>
      <c r="L21" s="2" t="s">
        <v>561</v>
      </c>
    </row>
    <row r="22" spans="1:12" ht="72.5" x14ac:dyDescent="0.35">
      <c r="A22" s="16" t="s">
        <v>26</v>
      </c>
      <c r="B22" s="16" t="s">
        <v>9</v>
      </c>
      <c r="C22" s="16">
        <v>2463</v>
      </c>
      <c r="D22" s="16">
        <v>1981</v>
      </c>
      <c r="E22" s="38" t="s">
        <v>27</v>
      </c>
      <c r="F22" s="16" t="s">
        <v>28</v>
      </c>
      <c r="G22" s="27"/>
      <c r="I22" s="18">
        <v>44446</v>
      </c>
      <c r="J22" s="17">
        <v>0.42638888888888887</v>
      </c>
      <c r="K22" s="14" t="s">
        <v>600</v>
      </c>
      <c r="L22" s="14" t="s">
        <v>561</v>
      </c>
    </row>
    <row r="23" spans="1:12" ht="29" x14ac:dyDescent="0.35">
      <c r="A23" s="16" t="s">
        <v>26</v>
      </c>
      <c r="B23" s="16" t="s">
        <v>29</v>
      </c>
      <c r="C23" s="16">
        <v>100</v>
      </c>
      <c r="D23" s="16">
        <v>1993</v>
      </c>
      <c r="E23" s="38" t="s">
        <v>30</v>
      </c>
      <c r="F23" s="16" t="s">
        <v>31</v>
      </c>
      <c r="G23" s="27"/>
      <c r="I23" s="12">
        <v>44750</v>
      </c>
      <c r="J23" s="14" t="s">
        <v>609</v>
      </c>
      <c r="K23" s="27" t="s">
        <v>610</v>
      </c>
      <c r="L23" s="14" t="s">
        <v>561</v>
      </c>
    </row>
    <row r="24" spans="1:12" ht="43.5" x14ac:dyDescent="0.35">
      <c r="A24" s="16" t="s">
        <v>26</v>
      </c>
      <c r="B24" s="16" t="s">
        <v>29</v>
      </c>
      <c r="C24" s="16">
        <v>1122</v>
      </c>
      <c r="D24" s="16">
        <v>2007</v>
      </c>
      <c r="E24" s="38" t="s">
        <v>30</v>
      </c>
      <c r="F24" s="16" t="s">
        <v>32</v>
      </c>
      <c r="G24" s="27"/>
      <c r="I24" s="12">
        <v>44783</v>
      </c>
      <c r="J24" s="17">
        <v>0.61944444444444446</v>
      </c>
      <c r="K24" s="14" t="s">
        <v>614</v>
      </c>
      <c r="L24" s="14" t="s">
        <v>561</v>
      </c>
    </row>
    <row r="25" spans="1:12" ht="87" x14ac:dyDescent="0.35">
      <c r="A25" s="16" t="s">
        <v>26</v>
      </c>
      <c r="B25" s="16" t="s">
        <v>9</v>
      </c>
      <c r="C25" s="16">
        <v>4747</v>
      </c>
      <c r="D25" s="16">
        <v>2007</v>
      </c>
      <c r="E25" s="38" t="s">
        <v>27</v>
      </c>
      <c r="F25" s="16" t="s">
        <v>33</v>
      </c>
      <c r="G25" s="27"/>
      <c r="I25" s="12">
        <v>44783</v>
      </c>
      <c r="J25" s="17">
        <v>0.62847222222222221</v>
      </c>
      <c r="K25" s="14" t="s">
        <v>614</v>
      </c>
      <c r="L25" s="14" t="s">
        <v>561</v>
      </c>
    </row>
    <row r="26" spans="1:12" ht="29" x14ac:dyDescent="0.35">
      <c r="A26" s="20" t="s">
        <v>26</v>
      </c>
      <c r="B26" s="20" t="s">
        <v>34</v>
      </c>
      <c r="C26" s="20">
        <v>47</v>
      </c>
      <c r="D26" s="20">
        <v>2007</v>
      </c>
      <c r="E26" s="39" t="s">
        <v>35</v>
      </c>
      <c r="F26" s="16" t="s">
        <v>36</v>
      </c>
      <c r="G26" s="27"/>
      <c r="I26" s="12">
        <v>44783</v>
      </c>
      <c r="J26" s="17">
        <v>0.63194444444444442</v>
      </c>
      <c r="K26" s="14" t="s">
        <v>614</v>
      </c>
      <c r="L26" s="14" t="s">
        <v>561</v>
      </c>
    </row>
    <row r="27" spans="1:12" ht="101.5" x14ac:dyDescent="0.35">
      <c r="A27" s="16" t="s">
        <v>26</v>
      </c>
      <c r="B27" s="16" t="s">
        <v>50</v>
      </c>
      <c r="C27" s="16">
        <v>3047</v>
      </c>
      <c r="D27" s="16">
        <v>2008</v>
      </c>
      <c r="E27" s="38" t="s">
        <v>22</v>
      </c>
      <c r="F27" s="16" t="s">
        <v>37</v>
      </c>
      <c r="G27" s="27"/>
      <c r="I27" s="12">
        <v>44781</v>
      </c>
      <c r="J27" s="17">
        <v>0.42083333333333334</v>
      </c>
      <c r="K27" s="14" t="s">
        <v>624</v>
      </c>
      <c r="L27" s="14" t="s">
        <v>561</v>
      </c>
    </row>
    <row r="28" spans="1:12" ht="87" x14ac:dyDescent="0.35">
      <c r="A28" s="16" t="s">
        <v>26</v>
      </c>
      <c r="B28" s="16" t="s">
        <v>50</v>
      </c>
      <c r="C28" s="16">
        <v>3253</v>
      </c>
      <c r="D28" s="16">
        <v>2009</v>
      </c>
      <c r="E28" s="38" t="s">
        <v>22</v>
      </c>
      <c r="F28" s="16" t="s">
        <v>38</v>
      </c>
      <c r="G28" s="27"/>
      <c r="I28" s="12">
        <v>44781</v>
      </c>
      <c r="J28" s="17">
        <v>0.42430555555555555</v>
      </c>
      <c r="K28" s="14" t="s">
        <v>624</v>
      </c>
      <c r="L28" s="14" t="s">
        <v>561</v>
      </c>
    </row>
    <row r="29" spans="1:12" ht="43.5" x14ac:dyDescent="0.35">
      <c r="A29" s="16" t="s">
        <v>26</v>
      </c>
      <c r="B29" s="16" t="s">
        <v>14</v>
      </c>
      <c r="C29" s="16">
        <v>67</v>
      </c>
      <c r="D29" s="16">
        <v>2010</v>
      </c>
      <c r="E29" s="38" t="s">
        <v>35</v>
      </c>
      <c r="F29" s="16" t="s">
        <v>39</v>
      </c>
      <c r="G29" s="27"/>
      <c r="I29" s="12">
        <v>44782</v>
      </c>
      <c r="J29" s="17">
        <v>0.44930555555555557</v>
      </c>
      <c r="K29" s="14" t="s">
        <v>624</v>
      </c>
      <c r="L29" s="14" t="s">
        <v>561</v>
      </c>
    </row>
    <row r="30" spans="1:12" ht="29" x14ac:dyDescent="0.35">
      <c r="A30" s="16" t="s">
        <v>26</v>
      </c>
      <c r="B30" s="16" t="s">
        <v>29</v>
      </c>
      <c r="C30" s="16">
        <v>1438</v>
      </c>
      <c r="D30" s="16">
        <v>2011</v>
      </c>
      <c r="E30" s="38" t="s">
        <v>30</v>
      </c>
      <c r="F30" s="16" t="s">
        <v>40</v>
      </c>
      <c r="G30" s="27"/>
      <c r="I30" s="12">
        <v>44782</v>
      </c>
      <c r="J30" s="17">
        <v>0.43333333333333335</v>
      </c>
      <c r="K30" s="14" t="s">
        <v>624</v>
      </c>
      <c r="L30" s="14" t="s">
        <v>561</v>
      </c>
    </row>
    <row r="31" spans="1:12" ht="43.5" x14ac:dyDescent="0.35">
      <c r="A31" s="16" t="s">
        <v>26</v>
      </c>
      <c r="B31" s="16" t="s">
        <v>9</v>
      </c>
      <c r="C31" s="16">
        <v>19</v>
      </c>
      <c r="D31" s="16">
        <v>2012</v>
      </c>
      <c r="E31" s="38" t="s">
        <v>10</v>
      </c>
      <c r="F31" s="16" t="s">
        <v>11</v>
      </c>
      <c r="G31" s="27"/>
      <c r="I31" s="12">
        <v>44785</v>
      </c>
      <c r="J31" s="17">
        <v>0.43333333333333335</v>
      </c>
      <c r="K31" s="14" t="s">
        <v>614</v>
      </c>
      <c r="L31" s="14" t="s">
        <v>614</v>
      </c>
    </row>
    <row r="32" spans="1:12" ht="58" x14ac:dyDescent="0.35">
      <c r="A32" s="16" t="s">
        <v>26</v>
      </c>
      <c r="B32" s="16" t="s">
        <v>41</v>
      </c>
      <c r="C32" s="16">
        <v>7350</v>
      </c>
      <c r="D32" s="16">
        <v>2013</v>
      </c>
      <c r="E32" s="38" t="s">
        <v>42</v>
      </c>
      <c r="F32" s="16" t="s">
        <v>43</v>
      </c>
      <c r="G32" s="27"/>
      <c r="I32" s="12">
        <v>44789</v>
      </c>
      <c r="J32" s="17">
        <v>0.45833333333333331</v>
      </c>
      <c r="K32" s="14" t="s">
        <v>614</v>
      </c>
      <c r="L32" s="14" t="s">
        <v>614</v>
      </c>
    </row>
    <row r="33" spans="1:12" ht="29" x14ac:dyDescent="0.35">
      <c r="A33" s="16" t="s">
        <v>26</v>
      </c>
      <c r="B33" s="16" t="s">
        <v>50</v>
      </c>
      <c r="C33" s="16">
        <v>2635</v>
      </c>
      <c r="D33" s="16">
        <v>2014</v>
      </c>
      <c r="E33" s="38" t="s">
        <v>44</v>
      </c>
      <c r="F33" s="16" t="s">
        <v>45</v>
      </c>
      <c r="G33" s="27"/>
      <c r="I33" s="12">
        <v>44789</v>
      </c>
      <c r="J33" s="17">
        <v>0.46527777777777773</v>
      </c>
      <c r="K33" s="14" t="s">
        <v>614</v>
      </c>
      <c r="L33" s="14" t="s">
        <v>614</v>
      </c>
    </row>
    <row r="34" spans="1:12" ht="29" x14ac:dyDescent="0.35">
      <c r="A34" s="16" t="s">
        <v>26</v>
      </c>
      <c r="B34" s="16" t="s">
        <v>50</v>
      </c>
      <c r="C34" s="16">
        <v>5926</v>
      </c>
      <c r="D34" s="16">
        <v>2014</v>
      </c>
      <c r="E34" s="38" t="s">
        <v>44</v>
      </c>
      <c r="F34" s="16" t="s">
        <v>46</v>
      </c>
      <c r="G34" s="27"/>
      <c r="I34" s="12">
        <v>44789</v>
      </c>
      <c r="J34" s="17">
        <v>0.5</v>
      </c>
      <c r="K34" s="14" t="s">
        <v>614</v>
      </c>
      <c r="L34" s="14" t="s">
        <v>614</v>
      </c>
    </row>
    <row r="35" spans="1:12" ht="58" x14ac:dyDescent="0.35">
      <c r="A35" s="16" t="s">
        <v>26</v>
      </c>
      <c r="B35" s="16" t="s">
        <v>14</v>
      </c>
      <c r="C35" s="21" t="s">
        <v>47</v>
      </c>
      <c r="D35" s="16">
        <v>2015</v>
      </c>
      <c r="E35" s="38" t="s">
        <v>48</v>
      </c>
      <c r="F35" s="16" t="s">
        <v>49</v>
      </c>
      <c r="G35" s="27"/>
      <c r="I35" s="12">
        <v>44789</v>
      </c>
      <c r="J35" s="17">
        <v>0.46597222222222223</v>
      </c>
      <c r="K35" s="14" t="s">
        <v>624</v>
      </c>
      <c r="L35" s="14" t="s">
        <v>561</v>
      </c>
    </row>
    <row r="36" spans="1:12" ht="87" x14ac:dyDescent="0.35">
      <c r="A36" s="16" t="s">
        <v>26</v>
      </c>
      <c r="B36" s="16" t="s">
        <v>50</v>
      </c>
      <c r="C36" s="21">
        <v>1536</v>
      </c>
      <c r="D36" s="16">
        <v>2015</v>
      </c>
      <c r="E36" s="38" t="s">
        <v>44</v>
      </c>
      <c r="F36" s="16" t="s">
        <v>51</v>
      </c>
      <c r="G36" s="27"/>
      <c r="I36" s="12">
        <v>44789</v>
      </c>
      <c r="J36" s="17">
        <v>0.48541666666666666</v>
      </c>
      <c r="K36" s="14" t="s">
        <v>624</v>
      </c>
      <c r="L36" s="14" t="s">
        <v>561</v>
      </c>
    </row>
    <row r="37" spans="1:12" ht="58" x14ac:dyDescent="0.35">
      <c r="A37" s="16" t="s">
        <v>26</v>
      </c>
      <c r="B37" s="16" t="s">
        <v>9</v>
      </c>
      <c r="C37" s="16">
        <v>780</v>
      </c>
      <c r="D37" s="16">
        <v>2016</v>
      </c>
      <c r="E37" s="38" t="s">
        <v>44</v>
      </c>
      <c r="F37" s="16" t="s">
        <v>52</v>
      </c>
      <c r="G37" s="27"/>
      <c r="I37" s="12">
        <v>44789</v>
      </c>
      <c r="J37" s="17">
        <v>0.49652777777777773</v>
      </c>
      <c r="K37" s="14" t="s">
        <v>624</v>
      </c>
      <c r="L37" s="14" t="s">
        <v>561</v>
      </c>
    </row>
    <row r="38" spans="1:12" ht="29" x14ac:dyDescent="0.35">
      <c r="A38" s="16" t="s">
        <v>26</v>
      </c>
      <c r="B38" s="16" t="s">
        <v>50</v>
      </c>
      <c r="C38" s="16">
        <v>429</v>
      </c>
      <c r="D38" s="16">
        <v>2016</v>
      </c>
      <c r="E38" s="38" t="s">
        <v>44</v>
      </c>
      <c r="F38" s="16" t="s">
        <v>53</v>
      </c>
      <c r="G38" s="27"/>
      <c r="I38" s="12">
        <v>44789</v>
      </c>
      <c r="J38" s="17">
        <v>0.50694444444444442</v>
      </c>
      <c r="K38" s="14" t="s">
        <v>624</v>
      </c>
      <c r="L38" s="14" t="s">
        <v>561</v>
      </c>
    </row>
    <row r="39" spans="1:12" ht="58" x14ac:dyDescent="0.35">
      <c r="A39" s="16" t="s">
        <v>26</v>
      </c>
      <c r="B39" s="16" t="s">
        <v>50</v>
      </c>
      <c r="C39" s="16">
        <v>1441</v>
      </c>
      <c r="D39" s="16">
        <v>2016</v>
      </c>
      <c r="E39" s="38" t="s">
        <v>44</v>
      </c>
      <c r="F39" s="16" t="s">
        <v>54</v>
      </c>
      <c r="G39" s="27"/>
      <c r="I39" s="12">
        <v>44789</v>
      </c>
      <c r="J39" s="17">
        <v>6.3194444444444442E-2</v>
      </c>
      <c r="K39" s="14" t="s">
        <v>624</v>
      </c>
      <c r="L39" s="14" t="s">
        <v>561</v>
      </c>
    </row>
    <row r="40" spans="1:12" ht="101.5" x14ac:dyDescent="0.35">
      <c r="A40" s="16" t="s">
        <v>26</v>
      </c>
      <c r="B40" s="16" t="s">
        <v>50</v>
      </c>
      <c r="C40" s="16">
        <v>3202</v>
      </c>
      <c r="D40" s="16">
        <v>2016</v>
      </c>
      <c r="E40" s="38" t="s">
        <v>44</v>
      </c>
      <c r="F40" s="16" t="s">
        <v>55</v>
      </c>
      <c r="G40" s="27"/>
      <c r="I40" s="12">
        <v>44789</v>
      </c>
      <c r="J40" s="17">
        <v>8.4027777777777771E-2</v>
      </c>
      <c r="K40" s="14" t="s">
        <v>624</v>
      </c>
      <c r="L40" s="14" t="s">
        <v>561</v>
      </c>
    </row>
    <row r="41" spans="1:12" ht="58" x14ac:dyDescent="0.35">
      <c r="A41" s="16" t="s">
        <v>26</v>
      </c>
      <c r="B41" s="16" t="s">
        <v>56</v>
      </c>
      <c r="C41" s="21">
        <v>1</v>
      </c>
      <c r="D41" s="16">
        <v>2016</v>
      </c>
      <c r="E41" s="38" t="s">
        <v>57</v>
      </c>
      <c r="F41" s="16" t="s">
        <v>58</v>
      </c>
      <c r="G41" s="27"/>
      <c r="I41" s="12">
        <v>44789</v>
      </c>
      <c r="J41" s="17">
        <v>7.4999999999999997E-2</v>
      </c>
      <c r="K41" s="14" t="s">
        <v>624</v>
      </c>
      <c r="L41" s="14" t="s">
        <v>561</v>
      </c>
    </row>
    <row r="42" spans="1:12" ht="72.5" x14ac:dyDescent="0.35">
      <c r="A42" s="16" t="s">
        <v>26</v>
      </c>
      <c r="B42" s="16" t="s">
        <v>50</v>
      </c>
      <c r="C42" s="16">
        <v>5491</v>
      </c>
      <c r="D42" s="16">
        <v>2017</v>
      </c>
      <c r="E42" s="38" t="s">
        <v>44</v>
      </c>
      <c r="F42" s="16" t="s">
        <v>59</v>
      </c>
      <c r="G42" s="27"/>
      <c r="I42" s="12">
        <v>44789</v>
      </c>
      <c r="J42" s="17">
        <v>9.375E-2</v>
      </c>
      <c r="K42" s="14" t="s">
        <v>624</v>
      </c>
      <c r="L42" s="14" t="s">
        <v>561</v>
      </c>
    </row>
    <row r="43" spans="1:12" ht="87" x14ac:dyDescent="0.35">
      <c r="A43" s="16" t="s">
        <v>26</v>
      </c>
      <c r="B43" s="16" t="s">
        <v>9</v>
      </c>
      <c r="C43" s="16">
        <v>682</v>
      </c>
      <c r="D43" s="16">
        <v>2018</v>
      </c>
      <c r="E43" s="38" t="s">
        <v>44</v>
      </c>
      <c r="F43" s="16" t="s">
        <v>60</v>
      </c>
      <c r="G43" s="27"/>
      <c r="I43" s="12">
        <v>44792</v>
      </c>
      <c r="J43" s="17">
        <v>0.125</v>
      </c>
      <c r="K43" s="14" t="s">
        <v>653</v>
      </c>
      <c r="L43" s="14" t="s">
        <v>561</v>
      </c>
    </row>
    <row r="44" spans="1:12" ht="87" x14ac:dyDescent="0.35">
      <c r="A44" s="16" t="s">
        <v>26</v>
      </c>
      <c r="B44" s="16" t="s">
        <v>50</v>
      </c>
      <c r="C44" s="16">
        <v>1885</v>
      </c>
      <c r="D44" s="16">
        <v>2018</v>
      </c>
      <c r="E44" s="38" t="s">
        <v>44</v>
      </c>
      <c r="F44" s="16" t="s">
        <v>61</v>
      </c>
      <c r="G44" s="27"/>
      <c r="I44" s="12">
        <v>44792</v>
      </c>
      <c r="J44" s="17">
        <v>0.16319444444444445</v>
      </c>
      <c r="K44" s="14" t="s">
        <v>653</v>
      </c>
      <c r="L44" s="14" t="s">
        <v>561</v>
      </c>
    </row>
    <row r="45" spans="1:12" ht="72.5" x14ac:dyDescent="0.35">
      <c r="A45" s="16" t="s">
        <v>26</v>
      </c>
      <c r="B45" s="16" t="s">
        <v>50</v>
      </c>
      <c r="C45" s="16">
        <v>2515</v>
      </c>
      <c r="D45" s="16">
        <v>2018</v>
      </c>
      <c r="E45" s="38" t="s">
        <v>44</v>
      </c>
      <c r="F45" s="16" t="s">
        <v>62</v>
      </c>
      <c r="G45" s="27"/>
      <c r="I45" s="12">
        <v>44792</v>
      </c>
      <c r="J45" s="17">
        <v>0.18333333333333335</v>
      </c>
      <c r="K45" s="14" t="s">
        <v>653</v>
      </c>
      <c r="L45" s="14" t="s">
        <v>561</v>
      </c>
    </row>
    <row r="46" spans="1:12" ht="43.5" x14ac:dyDescent="0.35">
      <c r="A46" s="16" t="s">
        <v>26</v>
      </c>
      <c r="B46" s="16" t="s">
        <v>34</v>
      </c>
      <c r="C46" s="16">
        <v>8</v>
      </c>
      <c r="D46" s="16">
        <v>2018</v>
      </c>
      <c r="E46" s="38" t="s">
        <v>35</v>
      </c>
      <c r="F46" s="16" t="s">
        <v>63</v>
      </c>
      <c r="G46" s="27"/>
      <c r="I46" s="12">
        <v>44792</v>
      </c>
      <c r="J46" s="17">
        <v>0.18472222222222223</v>
      </c>
      <c r="K46" s="14" t="s">
        <v>653</v>
      </c>
      <c r="L46" s="14" t="s">
        <v>561</v>
      </c>
    </row>
    <row r="47" spans="1:12" ht="43.5" x14ac:dyDescent="0.35">
      <c r="A47" s="16" t="s">
        <v>26</v>
      </c>
      <c r="B47" s="16" t="s">
        <v>14</v>
      </c>
      <c r="C47" s="21">
        <v>8</v>
      </c>
      <c r="D47" s="16">
        <v>2018</v>
      </c>
      <c r="E47" s="38" t="s">
        <v>35</v>
      </c>
      <c r="F47" s="16" t="s">
        <v>64</v>
      </c>
      <c r="G47" s="27"/>
      <c r="I47" s="12">
        <v>44792</v>
      </c>
      <c r="J47" s="17">
        <v>0.19791666666666666</v>
      </c>
      <c r="K47" s="14" t="s">
        <v>653</v>
      </c>
      <c r="L47" s="14" t="s">
        <v>561</v>
      </c>
    </row>
    <row r="48" spans="1:12" ht="101.5" x14ac:dyDescent="0.35">
      <c r="A48" s="16" t="s">
        <v>26</v>
      </c>
      <c r="B48" s="16" t="s">
        <v>9</v>
      </c>
      <c r="C48" s="16">
        <v>1683</v>
      </c>
      <c r="D48" s="16">
        <v>2019</v>
      </c>
      <c r="E48" s="38" t="s">
        <v>44</v>
      </c>
      <c r="F48" s="16" t="s">
        <v>65</v>
      </c>
      <c r="G48" s="27"/>
      <c r="I48" s="12">
        <v>44792</v>
      </c>
      <c r="J48" s="17">
        <v>0.20694444444444446</v>
      </c>
      <c r="K48" s="14" t="s">
        <v>653</v>
      </c>
      <c r="L48" s="14" t="s">
        <v>561</v>
      </c>
    </row>
    <row r="49" spans="1:12" ht="43.5" x14ac:dyDescent="0.35">
      <c r="A49" s="16" t="s">
        <v>26</v>
      </c>
      <c r="B49" s="16" t="s">
        <v>41</v>
      </c>
      <c r="C49" s="21">
        <v>33</v>
      </c>
      <c r="D49" s="16">
        <v>2019</v>
      </c>
      <c r="E49" s="38" t="s">
        <v>42</v>
      </c>
      <c r="F49" s="16" t="s">
        <v>66</v>
      </c>
      <c r="G49" s="27"/>
      <c r="I49" s="12">
        <v>44796</v>
      </c>
      <c r="J49" s="13">
        <v>0.65763888888888888</v>
      </c>
      <c r="K49" s="14" t="s">
        <v>653</v>
      </c>
      <c r="L49" s="14" t="s">
        <v>561</v>
      </c>
    </row>
    <row r="50" spans="1:12" ht="29" x14ac:dyDescent="0.35">
      <c r="A50" s="16" t="s">
        <v>26</v>
      </c>
      <c r="B50" s="16" t="s">
        <v>50</v>
      </c>
      <c r="C50" s="16">
        <v>2654</v>
      </c>
      <c r="D50" s="16">
        <v>2019</v>
      </c>
      <c r="E50" s="38" t="s">
        <v>44</v>
      </c>
      <c r="F50" s="16" t="s">
        <v>67</v>
      </c>
      <c r="G50" s="27"/>
      <c r="I50" s="12">
        <v>44796</v>
      </c>
      <c r="J50" s="13">
        <v>0.6875</v>
      </c>
      <c r="K50" s="14" t="s">
        <v>653</v>
      </c>
      <c r="L50" s="14" t="s">
        <v>561</v>
      </c>
    </row>
    <row r="51" spans="1:12" ht="58" x14ac:dyDescent="0.35">
      <c r="A51" s="16" t="s">
        <v>26</v>
      </c>
      <c r="B51" s="16" t="s">
        <v>50</v>
      </c>
      <c r="C51" s="16">
        <v>3100</v>
      </c>
      <c r="D51" s="16">
        <v>2019</v>
      </c>
      <c r="E51" s="38" t="s">
        <v>44</v>
      </c>
      <c r="F51" s="16" t="s">
        <v>68</v>
      </c>
      <c r="G51" s="27"/>
      <c r="I51" s="12">
        <v>44796</v>
      </c>
      <c r="J51" s="13">
        <v>0.69513888888888886</v>
      </c>
      <c r="K51" s="14" t="s">
        <v>653</v>
      </c>
      <c r="L51" s="14" t="s">
        <v>561</v>
      </c>
    </row>
    <row r="52" spans="1:12" ht="43.5" x14ac:dyDescent="0.35">
      <c r="A52" s="16" t="s">
        <v>26</v>
      </c>
      <c r="B52" s="16" t="s">
        <v>50</v>
      </c>
      <c r="C52" s="16">
        <v>3512</v>
      </c>
      <c r="D52" s="16">
        <v>2019</v>
      </c>
      <c r="E52" s="38" t="s">
        <v>44</v>
      </c>
      <c r="F52" s="16" t="s">
        <v>69</v>
      </c>
      <c r="G52" s="27"/>
      <c r="I52" s="12">
        <v>44802</v>
      </c>
      <c r="J52" s="13">
        <v>0.56874999999999998</v>
      </c>
      <c r="K52" s="14" t="s">
        <v>624</v>
      </c>
      <c r="L52" s="14" t="s">
        <v>561</v>
      </c>
    </row>
    <row r="53" spans="1:12" ht="29" x14ac:dyDescent="0.35">
      <c r="A53" s="16" t="s">
        <v>26</v>
      </c>
      <c r="B53" s="16" t="s">
        <v>70</v>
      </c>
      <c r="C53" s="16">
        <v>44</v>
      </c>
      <c r="D53" s="16">
        <v>2019</v>
      </c>
      <c r="E53" s="38" t="s">
        <v>44</v>
      </c>
      <c r="F53" s="16" t="s">
        <v>71</v>
      </c>
      <c r="G53" s="27"/>
      <c r="I53" s="12">
        <v>44818</v>
      </c>
      <c r="J53" s="13">
        <v>0.40833333333333338</v>
      </c>
      <c r="K53" s="14" t="s">
        <v>624</v>
      </c>
      <c r="L53" s="14" t="s">
        <v>561</v>
      </c>
    </row>
    <row r="54" spans="1:12" ht="72.5" x14ac:dyDescent="0.35">
      <c r="A54" s="16" t="s">
        <v>26</v>
      </c>
      <c r="B54" s="16" t="s">
        <v>9</v>
      </c>
      <c r="C54" s="16">
        <v>538</v>
      </c>
      <c r="D54" s="16">
        <v>2020</v>
      </c>
      <c r="E54" s="38" t="s">
        <v>44</v>
      </c>
      <c r="F54" s="16" t="s">
        <v>72</v>
      </c>
      <c r="G54" s="27"/>
      <c r="I54" s="12">
        <v>44832</v>
      </c>
      <c r="J54" s="13">
        <v>0.38194444444444442</v>
      </c>
      <c r="K54" s="14" t="s">
        <v>624</v>
      </c>
      <c r="L54" s="14" t="s">
        <v>561</v>
      </c>
    </row>
    <row r="55" spans="1:12" ht="43.5" x14ac:dyDescent="0.35">
      <c r="A55" s="16" t="s">
        <v>26</v>
      </c>
      <c r="B55" s="16" t="s">
        <v>50</v>
      </c>
      <c r="C55" s="16">
        <v>113</v>
      </c>
      <c r="D55" s="16">
        <v>2020</v>
      </c>
      <c r="E55" s="38" t="s">
        <v>44</v>
      </c>
      <c r="F55" s="16" t="s">
        <v>73</v>
      </c>
      <c r="G55" s="27"/>
      <c r="I55" s="12">
        <v>44839</v>
      </c>
      <c r="J55" s="13">
        <v>0.64583333333333337</v>
      </c>
      <c r="K55" s="14" t="s">
        <v>624</v>
      </c>
      <c r="L55" s="14" t="s">
        <v>561</v>
      </c>
    </row>
    <row r="56" spans="1:12" ht="72.5" x14ac:dyDescent="0.35">
      <c r="A56" s="16" t="s">
        <v>26</v>
      </c>
      <c r="B56" s="16" t="s">
        <v>14</v>
      </c>
      <c r="C56" s="16">
        <v>2</v>
      </c>
      <c r="D56" s="16">
        <v>2020</v>
      </c>
      <c r="E56" s="38" t="s">
        <v>35</v>
      </c>
      <c r="F56" s="16" t="s">
        <v>74</v>
      </c>
      <c r="G56" s="27"/>
      <c r="I56" s="12">
        <v>44860</v>
      </c>
      <c r="J56" s="17">
        <v>0.13958333333333334</v>
      </c>
      <c r="K56" s="14" t="s">
        <v>614</v>
      </c>
      <c r="L56" s="14" t="s">
        <v>561</v>
      </c>
    </row>
    <row r="57" spans="1:12" ht="72.5" x14ac:dyDescent="0.35">
      <c r="A57" s="16" t="s">
        <v>26</v>
      </c>
      <c r="B57" s="16" t="s">
        <v>14</v>
      </c>
      <c r="C57" s="16">
        <v>4</v>
      </c>
      <c r="D57" s="16">
        <v>2020</v>
      </c>
      <c r="E57" s="38" t="s">
        <v>35</v>
      </c>
      <c r="F57" s="16" t="s">
        <v>75</v>
      </c>
      <c r="G57" s="27"/>
      <c r="I57" s="12">
        <v>44914</v>
      </c>
      <c r="J57" s="17">
        <v>0.17708333333333334</v>
      </c>
      <c r="K57" s="14" t="s">
        <v>614</v>
      </c>
      <c r="L57" s="14" t="s">
        <v>561</v>
      </c>
    </row>
    <row r="58" spans="1:12" ht="43.5" x14ac:dyDescent="0.35">
      <c r="A58" s="19" t="s">
        <v>76</v>
      </c>
      <c r="B58" s="19" t="s">
        <v>77</v>
      </c>
      <c r="C58" s="19">
        <v>594</v>
      </c>
      <c r="D58" s="19">
        <v>2000</v>
      </c>
      <c r="E58" s="38" t="s">
        <v>432</v>
      </c>
      <c r="F58" s="16" t="s">
        <v>78</v>
      </c>
      <c r="G58" s="27"/>
      <c r="I58" s="12">
        <v>44970</v>
      </c>
      <c r="J58" s="17">
        <v>0.48958333333333331</v>
      </c>
      <c r="K58" s="14" t="s">
        <v>614</v>
      </c>
      <c r="L58" s="14" t="s">
        <v>561</v>
      </c>
    </row>
    <row r="59" spans="1:12" ht="72.5" x14ac:dyDescent="0.35">
      <c r="A59" s="19" t="s">
        <v>76</v>
      </c>
      <c r="B59" s="19" t="s">
        <v>9</v>
      </c>
      <c r="C59" s="19">
        <v>42</v>
      </c>
      <c r="D59" s="19">
        <v>2002</v>
      </c>
      <c r="E59" s="38" t="s">
        <v>79</v>
      </c>
      <c r="F59" s="16" t="s">
        <v>80</v>
      </c>
      <c r="G59" s="27"/>
      <c r="I59" s="12">
        <v>44970</v>
      </c>
      <c r="J59" s="17">
        <v>0.48958333333333331</v>
      </c>
      <c r="K59" s="14" t="s">
        <v>614</v>
      </c>
      <c r="L59" s="14" t="s">
        <v>561</v>
      </c>
    </row>
    <row r="60" spans="1:12" ht="58" x14ac:dyDescent="0.35">
      <c r="A60" s="19" t="s">
        <v>76</v>
      </c>
      <c r="B60" s="19" t="s">
        <v>81</v>
      </c>
      <c r="C60" s="19">
        <v>2</v>
      </c>
      <c r="D60" s="19">
        <v>2014</v>
      </c>
      <c r="E60" s="38" t="str">
        <f>+E59</f>
        <v xml:space="preserve">EL CONSEJO DIRECTIVO DEL ARCHIVO GENERAL DE LA NACION </v>
      </c>
      <c r="F60" s="16" t="s">
        <v>82</v>
      </c>
      <c r="G60" s="27"/>
      <c r="I60" s="12">
        <v>45147</v>
      </c>
      <c r="J60" s="17">
        <v>0.39652777777777781</v>
      </c>
      <c r="K60" s="14" t="s">
        <v>624</v>
      </c>
      <c r="L60" s="14" t="s">
        <v>561</v>
      </c>
    </row>
    <row r="61" spans="1:12" ht="29" x14ac:dyDescent="0.35">
      <c r="A61" s="19" t="s">
        <v>76</v>
      </c>
      <c r="B61" s="19" t="s">
        <v>9</v>
      </c>
      <c r="C61" s="19">
        <v>1080</v>
      </c>
      <c r="D61" s="19">
        <v>2015</v>
      </c>
      <c r="E61" s="38" t="s">
        <v>27</v>
      </c>
      <c r="F61" s="16" t="s">
        <v>83</v>
      </c>
      <c r="G61" s="27"/>
      <c r="I61" s="12">
        <v>45169</v>
      </c>
      <c r="J61" s="14" t="s">
        <v>728</v>
      </c>
      <c r="K61" s="14" t="s">
        <v>729</v>
      </c>
      <c r="L61" s="14" t="s">
        <v>561</v>
      </c>
    </row>
    <row r="62" spans="1:12" ht="101.5" x14ac:dyDescent="0.35">
      <c r="A62" s="19" t="s">
        <v>76</v>
      </c>
      <c r="B62" s="19" t="s">
        <v>81</v>
      </c>
      <c r="C62" s="19">
        <v>3</v>
      </c>
      <c r="D62" s="19">
        <v>2015</v>
      </c>
      <c r="E62" s="38" t="str">
        <f>+E59</f>
        <v xml:space="preserve">EL CONSEJO DIRECTIVO DEL ARCHIVO GENERAL DE LA NACION </v>
      </c>
      <c r="F62" s="16" t="s">
        <v>84</v>
      </c>
      <c r="G62" s="27"/>
      <c r="I62" s="12">
        <v>45198</v>
      </c>
      <c r="J62" s="14" t="s">
        <v>728</v>
      </c>
      <c r="K62" s="14" t="s">
        <v>610</v>
      </c>
      <c r="L62" s="14" t="s">
        <v>561</v>
      </c>
    </row>
    <row r="63" spans="1:12" ht="58" x14ac:dyDescent="0.35">
      <c r="A63" s="19" t="s">
        <v>76</v>
      </c>
      <c r="B63" s="19" t="s">
        <v>9</v>
      </c>
      <c r="C63" s="19">
        <v>780</v>
      </c>
      <c r="D63" s="19">
        <v>2016</v>
      </c>
      <c r="E63" s="38" t="s">
        <v>44</v>
      </c>
      <c r="F63" s="16" t="s">
        <v>52</v>
      </c>
      <c r="G63" s="27"/>
      <c r="I63" s="12">
        <v>45230</v>
      </c>
      <c r="J63" s="74" t="s">
        <v>728</v>
      </c>
      <c r="K63" s="14" t="s">
        <v>743</v>
      </c>
      <c r="L63" s="14" t="s">
        <v>561</v>
      </c>
    </row>
    <row r="64" spans="1:12" ht="43.5" x14ac:dyDescent="0.35">
      <c r="A64" s="19" t="s">
        <v>76</v>
      </c>
      <c r="B64" s="19" t="s">
        <v>9</v>
      </c>
      <c r="C64" s="19">
        <v>2106</v>
      </c>
      <c r="D64" s="19">
        <v>2019</v>
      </c>
      <c r="E64" s="38" t="s">
        <v>27</v>
      </c>
      <c r="F64" s="16" t="s">
        <v>85</v>
      </c>
      <c r="G64" s="27"/>
      <c r="I64" s="12">
        <v>45260</v>
      </c>
      <c r="J64" s="74" t="s">
        <v>728</v>
      </c>
      <c r="K64" s="14" t="s">
        <v>729</v>
      </c>
      <c r="L64" s="14" t="s">
        <v>561</v>
      </c>
    </row>
    <row r="65" spans="1:12" ht="58" x14ac:dyDescent="0.35">
      <c r="A65" s="19" t="s">
        <v>86</v>
      </c>
      <c r="B65" s="19" t="s">
        <v>87</v>
      </c>
      <c r="C65" s="16" t="s">
        <v>88</v>
      </c>
      <c r="D65" s="16">
        <v>1951</v>
      </c>
      <c r="E65" s="38" t="s">
        <v>89</v>
      </c>
      <c r="F65" s="16" t="s">
        <v>90</v>
      </c>
      <c r="G65" s="27"/>
      <c r="I65" s="12">
        <v>45324</v>
      </c>
      <c r="J65" s="13">
        <v>0.5</v>
      </c>
      <c r="K65" s="14" t="s">
        <v>624</v>
      </c>
      <c r="L65" s="14" t="s">
        <v>561</v>
      </c>
    </row>
    <row r="66" spans="1:12" ht="58" x14ac:dyDescent="0.35">
      <c r="A66" s="19" t="s">
        <v>86</v>
      </c>
      <c r="B66" s="19" t="s">
        <v>91</v>
      </c>
      <c r="C66" s="16">
        <v>780</v>
      </c>
      <c r="D66" s="16">
        <v>2006</v>
      </c>
      <c r="E66" s="38" t="s">
        <v>92</v>
      </c>
      <c r="F66" s="16" t="s">
        <v>93</v>
      </c>
      <c r="G66" s="27"/>
      <c r="I66" s="12">
        <v>45327</v>
      </c>
      <c r="J66" s="14" t="s">
        <v>768</v>
      </c>
      <c r="K66" s="14" t="s">
        <v>610</v>
      </c>
      <c r="L66" s="14" t="s">
        <v>561</v>
      </c>
    </row>
    <row r="67" spans="1:12" ht="58" x14ac:dyDescent="0.35">
      <c r="A67" s="19" t="s">
        <v>86</v>
      </c>
      <c r="B67" s="19" t="s">
        <v>94</v>
      </c>
      <c r="C67" s="16">
        <v>1429</v>
      </c>
      <c r="D67" s="16">
        <v>2010</v>
      </c>
      <c r="E67" s="38" t="s">
        <v>22</v>
      </c>
      <c r="F67" s="16" t="s">
        <v>95</v>
      </c>
      <c r="G67" s="27"/>
      <c r="I67" s="12">
        <v>45351</v>
      </c>
      <c r="J67" s="14" t="s">
        <v>786</v>
      </c>
      <c r="K67" s="14" t="s">
        <v>743</v>
      </c>
      <c r="L67" s="14" t="s">
        <v>561</v>
      </c>
    </row>
    <row r="68" spans="1:12" ht="43.5" x14ac:dyDescent="0.35">
      <c r="A68" s="19" t="s">
        <v>86</v>
      </c>
      <c r="B68" s="19" t="s">
        <v>96</v>
      </c>
      <c r="C68" s="16">
        <v>1822</v>
      </c>
      <c r="D68" s="16">
        <v>2017</v>
      </c>
      <c r="E68" s="38" t="s">
        <v>97</v>
      </c>
      <c r="F68" s="16" t="s">
        <v>98</v>
      </c>
      <c r="G68" s="27"/>
      <c r="I68" s="12">
        <v>45359</v>
      </c>
      <c r="J68" s="17">
        <v>0.43472222222222223</v>
      </c>
      <c r="K68" s="14" t="s">
        <v>624</v>
      </c>
      <c r="L68" s="14" t="s">
        <v>561</v>
      </c>
    </row>
    <row r="69" spans="1:12" ht="45" customHeight="1" x14ac:dyDescent="0.35">
      <c r="A69" s="19" t="s">
        <v>86</v>
      </c>
      <c r="B69" s="16" t="s">
        <v>91</v>
      </c>
      <c r="C69" s="16">
        <v>682</v>
      </c>
      <c r="D69" s="16">
        <v>2018</v>
      </c>
      <c r="E69" s="38" t="s">
        <v>92</v>
      </c>
      <c r="F69" s="16" t="s">
        <v>99</v>
      </c>
      <c r="G69" s="27"/>
      <c r="I69" s="12">
        <v>45394</v>
      </c>
      <c r="J69" s="14" t="s">
        <v>790</v>
      </c>
      <c r="K69" s="14" t="s">
        <v>729</v>
      </c>
      <c r="L69" s="14" t="s">
        <v>561</v>
      </c>
    </row>
    <row r="70" spans="1:12" ht="29" x14ac:dyDescent="0.35">
      <c r="A70" s="19" t="s">
        <v>86</v>
      </c>
      <c r="B70" s="16" t="s">
        <v>100</v>
      </c>
      <c r="C70" s="16">
        <v>8</v>
      </c>
      <c r="D70" s="16">
        <v>2018</v>
      </c>
      <c r="E70" s="38" t="s">
        <v>101</v>
      </c>
      <c r="F70" s="16" t="s">
        <v>102</v>
      </c>
      <c r="G70" s="27"/>
      <c r="I70" s="12">
        <v>45401</v>
      </c>
      <c r="J70" s="14" t="s">
        <v>794</v>
      </c>
      <c r="K70" s="14" t="s">
        <v>729</v>
      </c>
      <c r="L70" s="14" t="s">
        <v>561</v>
      </c>
    </row>
    <row r="71" spans="1:12" ht="43.5" x14ac:dyDescent="0.35">
      <c r="A71" s="19" t="s">
        <v>103</v>
      </c>
      <c r="B71" s="19" t="s">
        <v>70</v>
      </c>
      <c r="C71" s="19">
        <v>16</v>
      </c>
      <c r="D71" s="19">
        <v>2013</v>
      </c>
      <c r="E71" s="38" t="s">
        <v>44</v>
      </c>
      <c r="F71" s="16" t="s">
        <v>104</v>
      </c>
      <c r="G71" s="27"/>
      <c r="I71" s="12">
        <v>45404</v>
      </c>
      <c r="J71" s="14" t="s">
        <v>797</v>
      </c>
      <c r="K71" s="14" t="s">
        <v>729</v>
      </c>
      <c r="L71" s="14" t="s">
        <v>561</v>
      </c>
    </row>
    <row r="72" spans="1:12" ht="29" x14ac:dyDescent="0.35">
      <c r="A72" s="19" t="s">
        <v>103</v>
      </c>
      <c r="B72" s="19" t="s">
        <v>9</v>
      </c>
      <c r="C72" s="19">
        <v>780</v>
      </c>
      <c r="D72" s="19">
        <v>2016</v>
      </c>
      <c r="E72" s="38" t="s">
        <v>44</v>
      </c>
      <c r="F72" s="16" t="s">
        <v>105</v>
      </c>
      <c r="G72" s="27"/>
      <c r="I72" s="12">
        <v>45443</v>
      </c>
      <c r="J72" s="14" t="s">
        <v>798</v>
      </c>
      <c r="K72" s="14" t="s">
        <v>610</v>
      </c>
      <c r="L72" s="14" t="s">
        <v>561</v>
      </c>
    </row>
    <row r="73" spans="1:12" ht="43.5" x14ac:dyDescent="0.35">
      <c r="A73" s="19" t="s">
        <v>103</v>
      </c>
      <c r="B73" s="16" t="s">
        <v>50</v>
      </c>
      <c r="C73" s="19">
        <v>2388</v>
      </c>
      <c r="D73" s="19">
        <v>2016</v>
      </c>
      <c r="E73" s="38" t="s">
        <v>44</v>
      </c>
      <c r="F73" s="16" t="s">
        <v>106</v>
      </c>
      <c r="G73" s="27"/>
      <c r="I73" s="12">
        <v>45476</v>
      </c>
      <c r="J73" s="14" t="s">
        <v>819</v>
      </c>
      <c r="K73" s="14" t="s">
        <v>743</v>
      </c>
      <c r="L73" s="14" t="s">
        <v>561</v>
      </c>
    </row>
    <row r="74" spans="1:12" ht="43.5" x14ac:dyDescent="0.35">
      <c r="A74" s="19" t="s">
        <v>103</v>
      </c>
      <c r="B74" s="16" t="s">
        <v>50</v>
      </c>
      <c r="C74" s="19">
        <v>974</v>
      </c>
      <c r="D74" s="19">
        <v>2016</v>
      </c>
      <c r="E74" s="38" t="s">
        <v>44</v>
      </c>
      <c r="F74" s="16" t="s">
        <v>107</v>
      </c>
      <c r="G74" s="27"/>
    </row>
    <row r="75" spans="1:12" ht="43.5" x14ac:dyDescent="0.35">
      <c r="A75" s="19" t="s">
        <v>103</v>
      </c>
      <c r="B75" s="16" t="s">
        <v>50</v>
      </c>
      <c r="C75" s="19">
        <v>768</v>
      </c>
      <c r="D75" s="19">
        <v>2018</v>
      </c>
      <c r="E75" s="38" t="s">
        <v>44</v>
      </c>
      <c r="F75" s="16" t="s">
        <v>108</v>
      </c>
      <c r="G75" s="27"/>
    </row>
    <row r="76" spans="1:12" ht="43.5" x14ac:dyDescent="0.35">
      <c r="A76" s="19" t="s">
        <v>103</v>
      </c>
      <c r="B76" s="19" t="s">
        <v>9</v>
      </c>
      <c r="C76" s="19">
        <v>64</v>
      </c>
      <c r="D76" s="19">
        <v>2020</v>
      </c>
      <c r="E76" s="38" t="s">
        <v>44</v>
      </c>
      <c r="F76" s="16" t="s">
        <v>109</v>
      </c>
      <c r="G76" s="26"/>
    </row>
    <row r="77" spans="1:12" ht="58" x14ac:dyDescent="0.35">
      <c r="A77" s="19" t="s">
        <v>103</v>
      </c>
      <c r="B77" s="19" t="s">
        <v>9</v>
      </c>
      <c r="C77" s="19">
        <v>538</v>
      </c>
      <c r="D77" s="19">
        <v>2020</v>
      </c>
      <c r="E77" s="38" t="s">
        <v>44</v>
      </c>
      <c r="F77" s="16" t="s">
        <v>110</v>
      </c>
      <c r="G77" s="26"/>
    </row>
    <row r="78" spans="1:12" ht="145" x14ac:dyDescent="0.35">
      <c r="A78" s="19" t="s">
        <v>111</v>
      </c>
      <c r="B78" s="19" t="s">
        <v>9</v>
      </c>
      <c r="C78" s="19">
        <v>677</v>
      </c>
      <c r="D78" s="19">
        <v>1995</v>
      </c>
      <c r="E78" s="38" t="s">
        <v>92</v>
      </c>
      <c r="F78" s="16" t="s">
        <v>112</v>
      </c>
      <c r="G78" s="27"/>
    </row>
    <row r="79" spans="1:12" ht="29" x14ac:dyDescent="0.35">
      <c r="A79" s="19" t="s">
        <v>111</v>
      </c>
      <c r="B79" s="19" t="s">
        <v>9</v>
      </c>
      <c r="C79" s="19">
        <v>2200</v>
      </c>
      <c r="D79" s="19">
        <v>2005</v>
      </c>
      <c r="E79" s="38" t="s">
        <v>22</v>
      </c>
      <c r="F79" s="16" t="s">
        <v>113</v>
      </c>
      <c r="G79" s="27"/>
    </row>
    <row r="80" spans="1:12" ht="43.5" x14ac:dyDescent="0.35">
      <c r="A80" s="19" t="s">
        <v>111</v>
      </c>
      <c r="B80" s="19" t="s">
        <v>9</v>
      </c>
      <c r="C80" s="19">
        <v>1011</v>
      </c>
      <c r="D80" s="19">
        <v>2006</v>
      </c>
      <c r="E80" s="38" t="s">
        <v>22</v>
      </c>
      <c r="F80" s="16" t="s">
        <v>114</v>
      </c>
      <c r="G80" s="27"/>
    </row>
    <row r="81" spans="1:7" ht="43.5" x14ac:dyDescent="0.35">
      <c r="A81" s="19" t="s">
        <v>111</v>
      </c>
      <c r="B81" s="16" t="s">
        <v>50</v>
      </c>
      <c r="C81" s="19">
        <v>1478</v>
      </c>
      <c r="D81" s="19">
        <v>2006</v>
      </c>
      <c r="E81" s="38" t="s">
        <v>22</v>
      </c>
      <c r="F81" s="16" t="s">
        <v>115</v>
      </c>
      <c r="G81" s="27"/>
    </row>
    <row r="82" spans="1:7" ht="72.5" x14ac:dyDescent="0.35">
      <c r="A82" s="19" t="s">
        <v>111</v>
      </c>
      <c r="B82" s="16" t="s">
        <v>50</v>
      </c>
      <c r="C82" s="19">
        <v>1403</v>
      </c>
      <c r="D82" s="19">
        <v>2007</v>
      </c>
      <c r="E82" s="38" t="s">
        <v>22</v>
      </c>
      <c r="F82" s="16" t="s">
        <v>116</v>
      </c>
      <c r="G82" s="27"/>
    </row>
    <row r="83" spans="1:7" ht="29" x14ac:dyDescent="0.35">
      <c r="A83" s="19" t="s">
        <v>111</v>
      </c>
      <c r="B83" s="19" t="s">
        <v>77</v>
      </c>
      <c r="C83" s="19">
        <v>1438</v>
      </c>
      <c r="D83" s="19">
        <v>2011</v>
      </c>
      <c r="E83" s="38" t="s">
        <v>30</v>
      </c>
      <c r="F83" s="16" t="s">
        <v>117</v>
      </c>
      <c r="G83" s="27"/>
    </row>
    <row r="84" spans="1:7" ht="72.5" x14ac:dyDescent="0.35">
      <c r="A84" s="19" t="s">
        <v>111</v>
      </c>
      <c r="B84" s="16" t="s">
        <v>118</v>
      </c>
      <c r="C84" s="19" t="s">
        <v>88</v>
      </c>
      <c r="D84" s="19">
        <v>2012</v>
      </c>
      <c r="E84" s="38" t="s">
        <v>44</v>
      </c>
      <c r="F84" s="16" t="s">
        <v>119</v>
      </c>
      <c r="G84" s="27"/>
    </row>
    <row r="85" spans="1:7" ht="43.5" x14ac:dyDescent="0.35">
      <c r="A85" s="19" t="s">
        <v>111</v>
      </c>
      <c r="B85" s="16" t="s">
        <v>50</v>
      </c>
      <c r="C85" s="19">
        <v>1604</v>
      </c>
      <c r="D85" s="19">
        <v>2013</v>
      </c>
      <c r="E85" s="38" t="s">
        <v>44</v>
      </c>
      <c r="F85" s="16" t="s">
        <v>120</v>
      </c>
      <c r="G85" s="27"/>
    </row>
    <row r="86" spans="1:7" ht="43.5" x14ac:dyDescent="0.35">
      <c r="A86" s="19" t="s">
        <v>111</v>
      </c>
      <c r="B86" s="19" t="s">
        <v>70</v>
      </c>
      <c r="C86" s="19">
        <v>6</v>
      </c>
      <c r="D86" s="19">
        <v>2013</v>
      </c>
      <c r="E86" s="38" t="s">
        <v>126</v>
      </c>
      <c r="F86" s="16" t="s">
        <v>127</v>
      </c>
      <c r="G86" s="27"/>
    </row>
    <row r="87" spans="1:7" ht="29" x14ac:dyDescent="0.35">
      <c r="A87" s="19" t="s">
        <v>111</v>
      </c>
      <c r="B87" s="19" t="s">
        <v>9</v>
      </c>
      <c r="C87" s="19">
        <v>780</v>
      </c>
      <c r="D87" s="19">
        <v>2016</v>
      </c>
      <c r="E87" s="38" t="s">
        <v>44</v>
      </c>
      <c r="F87" s="16" t="s">
        <v>121</v>
      </c>
      <c r="G87" s="27"/>
    </row>
    <row r="88" spans="1:7" ht="58" x14ac:dyDescent="0.35">
      <c r="A88" s="19" t="s">
        <v>111</v>
      </c>
      <c r="B88" s="16" t="s">
        <v>50</v>
      </c>
      <c r="C88" s="19">
        <v>1441</v>
      </c>
      <c r="D88" s="19">
        <v>2016</v>
      </c>
      <c r="E88" s="38" t="s">
        <v>44</v>
      </c>
      <c r="F88" s="16" t="s">
        <v>122</v>
      </c>
      <c r="G88" s="27"/>
    </row>
    <row r="89" spans="1:7" ht="87" x14ac:dyDescent="0.35">
      <c r="A89" s="19" t="s">
        <v>111</v>
      </c>
      <c r="B89" s="19" t="s">
        <v>9</v>
      </c>
      <c r="C89" s="19">
        <v>682</v>
      </c>
      <c r="D89" s="19">
        <v>2018</v>
      </c>
      <c r="E89" s="38" t="s">
        <v>44</v>
      </c>
      <c r="F89" s="16" t="s">
        <v>123</v>
      </c>
      <c r="G89" s="27"/>
    </row>
    <row r="90" spans="1:7" ht="58" x14ac:dyDescent="0.35">
      <c r="A90" s="19" t="s">
        <v>111</v>
      </c>
      <c r="B90" s="16" t="s">
        <v>50</v>
      </c>
      <c r="C90" s="19">
        <v>1885</v>
      </c>
      <c r="D90" s="19">
        <v>2018</v>
      </c>
      <c r="E90" s="38" t="s">
        <v>30</v>
      </c>
      <c r="F90" s="16" t="s">
        <v>124</v>
      </c>
      <c r="G90" s="27"/>
    </row>
    <row r="91" spans="1:7" ht="58" x14ac:dyDescent="0.35">
      <c r="A91" s="19" t="s">
        <v>111</v>
      </c>
      <c r="B91" s="16" t="s">
        <v>50</v>
      </c>
      <c r="C91" s="19">
        <v>2438</v>
      </c>
      <c r="D91" s="19">
        <v>2018</v>
      </c>
      <c r="E91" s="38" t="s">
        <v>44</v>
      </c>
      <c r="F91" s="16" t="s">
        <v>125</v>
      </c>
      <c r="G91" s="27"/>
    </row>
    <row r="92" spans="1:7" ht="43.5" x14ac:dyDescent="0.35">
      <c r="A92" s="19" t="s">
        <v>111</v>
      </c>
      <c r="B92" s="16" t="s">
        <v>50</v>
      </c>
      <c r="C92" s="19">
        <v>738</v>
      </c>
      <c r="D92" s="19">
        <v>2019</v>
      </c>
      <c r="E92" s="38" t="s">
        <v>44</v>
      </c>
      <c r="F92" s="16" t="s">
        <v>128</v>
      </c>
      <c r="G92" s="27"/>
    </row>
    <row r="93" spans="1:7" ht="43.5" x14ac:dyDescent="0.35">
      <c r="A93" s="19" t="s">
        <v>111</v>
      </c>
      <c r="B93" s="16" t="s">
        <v>50</v>
      </c>
      <c r="C93" s="19">
        <v>3100</v>
      </c>
      <c r="D93" s="19">
        <v>2019</v>
      </c>
      <c r="E93" s="38" t="s">
        <v>44</v>
      </c>
      <c r="F93" s="16" t="s">
        <v>129</v>
      </c>
      <c r="G93" s="27"/>
    </row>
    <row r="94" spans="1:7" ht="43.5" x14ac:dyDescent="0.35">
      <c r="A94" s="19" t="s">
        <v>111</v>
      </c>
      <c r="B94" s="16" t="s">
        <v>50</v>
      </c>
      <c r="C94" s="19">
        <v>3514</v>
      </c>
      <c r="D94" s="19">
        <v>2020</v>
      </c>
      <c r="E94" s="38" t="s">
        <v>44</v>
      </c>
      <c r="F94" s="16" t="s">
        <v>130</v>
      </c>
      <c r="G94" s="27"/>
    </row>
    <row r="95" spans="1:7" ht="43.5" x14ac:dyDescent="0.35">
      <c r="A95" s="19" t="s">
        <v>111</v>
      </c>
      <c r="B95" s="19" t="s">
        <v>70</v>
      </c>
      <c r="C95" s="19">
        <v>10</v>
      </c>
      <c r="D95" s="19">
        <v>2020</v>
      </c>
      <c r="E95" s="38" t="s">
        <v>126</v>
      </c>
      <c r="F95" s="16" t="s">
        <v>131</v>
      </c>
      <c r="G95" s="27"/>
    </row>
    <row r="96" spans="1:7" ht="58" x14ac:dyDescent="0.35">
      <c r="A96" s="19" t="s">
        <v>111</v>
      </c>
      <c r="B96" s="16" t="s">
        <v>50</v>
      </c>
      <c r="C96" s="19">
        <v>205</v>
      </c>
      <c r="D96" s="19">
        <v>2020</v>
      </c>
      <c r="E96" s="38" t="s">
        <v>44</v>
      </c>
      <c r="F96" s="16" t="s">
        <v>132</v>
      </c>
      <c r="G96" s="27"/>
    </row>
    <row r="97" spans="1:7" ht="29" x14ac:dyDescent="0.35">
      <c r="A97" s="19" t="s">
        <v>111</v>
      </c>
      <c r="B97" s="16" t="s">
        <v>50</v>
      </c>
      <c r="C97" s="19">
        <v>206</v>
      </c>
      <c r="D97" s="19">
        <v>2020</v>
      </c>
      <c r="E97" s="38" t="s">
        <v>44</v>
      </c>
      <c r="F97" s="16" t="s">
        <v>133</v>
      </c>
      <c r="G97" s="27"/>
    </row>
    <row r="98" spans="1:7" ht="58" x14ac:dyDescent="0.35">
      <c r="A98" s="19" t="s">
        <v>111</v>
      </c>
      <c r="B98" s="16" t="s">
        <v>50</v>
      </c>
      <c r="C98" s="19">
        <v>315</v>
      </c>
      <c r="D98" s="19">
        <v>2020</v>
      </c>
      <c r="E98" s="38" t="s">
        <v>44</v>
      </c>
      <c r="F98" s="16" t="s">
        <v>134</v>
      </c>
      <c r="G98" s="27"/>
    </row>
    <row r="99" spans="1:7" ht="43.5" x14ac:dyDescent="0.35">
      <c r="A99" s="19" t="s">
        <v>111</v>
      </c>
      <c r="B99" s="16" t="s">
        <v>50</v>
      </c>
      <c r="C99" s="19">
        <v>2152</v>
      </c>
      <c r="D99" s="19">
        <v>2020</v>
      </c>
      <c r="E99" s="38" t="s">
        <v>44</v>
      </c>
      <c r="F99" s="16" t="s">
        <v>135</v>
      </c>
      <c r="G99" s="27"/>
    </row>
    <row r="100" spans="1:7" ht="43.5" x14ac:dyDescent="0.35">
      <c r="A100" s="19" t="s">
        <v>111</v>
      </c>
      <c r="B100" s="19" t="s">
        <v>70</v>
      </c>
      <c r="C100" s="19">
        <v>11</v>
      </c>
      <c r="D100" s="19">
        <v>2020</v>
      </c>
      <c r="E100" s="38" t="s">
        <v>126</v>
      </c>
      <c r="F100" s="16" t="s">
        <v>136</v>
      </c>
      <c r="G100" s="27"/>
    </row>
    <row r="101" spans="1:7" ht="58" x14ac:dyDescent="0.35">
      <c r="A101" s="19" t="s">
        <v>111</v>
      </c>
      <c r="B101" s="16" t="s">
        <v>50</v>
      </c>
      <c r="C101" s="19">
        <v>617</v>
      </c>
      <c r="D101" s="19">
        <v>2020</v>
      </c>
      <c r="E101" s="38" t="s">
        <v>44</v>
      </c>
      <c r="F101" s="16" t="s">
        <v>137</v>
      </c>
      <c r="G101" s="27"/>
    </row>
    <row r="102" spans="1:7" ht="72.5" x14ac:dyDescent="0.35">
      <c r="A102" s="19" t="s">
        <v>111</v>
      </c>
      <c r="B102" s="19" t="s">
        <v>138</v>
      </c>
      <c r="C102" s="19" t="s">
        <v>88</v>
      </c>
      <c r="D102" s="19" t="s">
        <v>88</v>
      </c>
      <c r="E102" s="38" t="s">
        <v>44</v>
      </c>
      <c r="F102" s="16" t="s">
        <v>139</v>
      </c>
      <c r="G102" s="27"/>
    </row>
    <row r="103" spans="1:7" ht="87" x14ac:dyDescent="0.35">
      <c r="A103" s="19" t="s">
        <v>111</v>
      </c>
      <c r="B103" s="19" t="s">
        <v>140</v>
      </c>
      <c r="C103" s="19" t="s">
        <v>88</v>
      </c>
      <c r="D103" s="19" t="s">
        <v>88</v>
      </c>
      <c r="E103" s="38" t="s">
        <v>141</v>
      </c>
      <c r="F103" s="16" t="s">
        <v>142</v>
      </c>
      <c r="G103" s="27"/>
    </row>
    <row r="104" spans="1:7" ht="87" x14ac:dyDescent="0.35">
      <c r="A104" s="19" t="s">
        <v>111</v>
      </c>
      <c r="B104" s="19" t="s">
        <v>140</v>
      </c>
      <c r="C104" s="19" t="s">
        <v>88</v>
      </c>
      <c r="D104" s="19" t="s">
        <v>88</v>
      </c>
      <c r="E104" s="38" t="s">
        <v>141</v>
      </c>
      <c r="F104" s="16" t="s">
        <v>142</v>
      </c>
      <c r="G104" s="27"/>
    </row>
    <row r="105" spans="1:7" ht="29" x14ac:dyDescent="0.35">
      <c r="A105" s="16" t="s">
        <v>143</v>
      </c>
      <c r="B105" s="16" t="s">
        <v>77</v>
      </c>
      <c r="C105" s="16">
        <v>100</v>
      </c>
      <c r="D105" s="16">
        <v>1993</v>
      </c>
      <c r="E105" s="38" t="s">
        <v>30</v>
      </c>
      <c r="F105" s="16" t="s">
        <v>31</v>
      </c>
      <c r="G105" s="27"/>
    </row>
    <row r="106" spans="1:7" ht="43.5" x14ac:dyDescent="0.35">
      <c r="A106" s="16" t="s">
        <v>143</v>
      </c>
      <c r="B106" s="16" t="s">
        <v>29</v>
      </c>
      <c r="C106" s="16">
        <v>1122</v>
      </c>
      <c r="D106" s="16">
        <v>2007</v>
      </c>
      <c r="E106" s="38" t="s">
        <v>30</v>
      </c>
      <c r="F106" s="16" t="s">
        <v>144</v>
      </c>
      <c r="G106" s="27"/>
    </row>
    <row r="107" spans="1:7" ht="29" x14ac:dyDescent="0.35">
      <c r="A107" s="16" t="s">
        <v>143</v>
      </c>
      <c r="B107" s="16" t="s">
        <v>77</v>
      </c>
      <c r="C107" s="16">
        <v>1581</v>
      </c>
      <c r="D107" s="16">
        <v>2012</v>
      </c>
      <c r="E107" s="38" t="s">
        <v>30</v>
      </c>
      <c r="F107" s="16" t="s">
        <v>145</v>
      </c>
      <c r="G107" s="27"/>
    </row>
    <row r="108" spans="1:7" ht="29" x14ac:dyDescent="0.35">
      <c r="A108" s="16" t="s">
        <v>143</v>
      </c>
      <c r="B108" s="16" t="s">
        <v>9</v>
      </c>
      <c r="C108" s="16">
        <v>780</v>
      </c>
      <c r="D108" s="16">
        <v>2016</v>
      </c>
      <c r="E108" s="38" t="s">
        <v>44</v>
      </c>
      <c r="F108" s="16" t="s">
        <v>121</v>
      </c>
      <c r="G108" s="27"/>
    </row>
    <row r="109" spans="1:7" ht="29" x14ac:dyDescent="0.35">
      <c r="A109" s="22" t="s">
        <v>146</v>
      </c>
      <c r="B109" s="22" t="s">
        <v>77</v>
      </c>
      <c r="C109" s="22">
        <v>84</v>
      </c>
      <c r="D109" s="22">
        <v>1873</v>
      </c>
      <c r="E109" s="38" t="s">
        <v>30</v>
      </c>
      <c r="F109" s="16" t="s">
        <v>147</v>
      </c>
      <c r="G109" s="27"/>
    </row>
    <row r="110" spans="1:7" ht="29" x14ac:dyDescent="0.35">
      <c r="A110" s="22" t="s">
        <v>146</v>
      </c>
      <c r="B110" s="22" t="s">
        <v>9</v>
      </c>
      <c r="C110" s="22">
        <v>2158</v>
      </c>
      <c r="D110" s="22">
        <v>1948</v>
      </c>
      <c r="E110" s="38" t="s">
        <v>27</v>
      </c>
      <c r="F110" s="16" t="s">
        <v>148</v>
      </c>
      <c r="G110" s="27"/>
    </row>
    <row r="111" spans="1:7" ht="29" x14ac:dyDescent="0.35">
      <c r="A111" s="22" t="s">
        <v>146</v>
      </c>
      <c r="B111" s="22" t="s">
        <v>77</v>
      </c>
      <c r="C111" s="22">
        <v>3743</v>
      </c>
      <c r="D111" s="22">
        <v>1950</v>
      </c>
      <c r="E111" s="38" t="s">
        <v>27</v>
      </c>
      <c r="F111" s="16" t="s">
        <v>149</v>
      </c>
      <c r="G111" s="27"/>
    </row>
    <row r="112" spans="1:7" ht="29" x14ac:dyDescent="0.35">
      <c r="A112" s="22" t="s">
        <v>146</v>
      </c>
      <c r="B112" s="22" t="s">
        <v>9</v>
      </c>
      <c r="C112" s="22">
        <v>410</v>
      </c>
      <c r="D112" s="22">
        <v>1971</v>
      </c>
      <c r="E112" s="38" t="s">
        <v>27</v>
      </c>
      <c r="F112" s="16" t="s">
        <v>150</v>
      </c>
      <c r="G112" s="27"/>
    </row>
    <row r="113" spans="1:7" ht="29" x14ac:dyDescent="0.35">
      <c r="A113" s="22" t="s">
        <v>146</v>
      </c>
      <c r="B113" s="22" t="s">
        <v>151</v>
      </c>
      <c r="C113" s="22" t="s">
        <v>88</v>
      </c>
      <c r="D113" s="22">
        <v>1991</v>
      </c>
      <c r="E113" s="40" t="s">
        <v>152</v>
      </c>
      <c r="F113" s="19" t="s">
        <v>151</v>
      </c>
      <c r="G113" s="27"/>
    </row>
    <row r="114" spans="1:7" ht="43.5" x14ac:dyDescent="0.35">
      <c r="A114" s="22" t="s">
        <v>146</v>
      </c>
      <c r="B114" s="22" t="s">
        <v>9</v>
      </c>
      <c r="C114" s="22">
        <v>2591</v>
      </c>
      <c r="D114" s="22">
        <v>1991</v>
      </c>
      <c r="E114" s="40" t="s">
        <v>153</v>
      </c>
      <c r="F114" s="16" t="s">
        <v>154</v>
      </c>
      <c r="G114" s="27"/>
    </row>
    <row r="115" spans="1:7" ht="29" x14ac:dyDescent="0.35">
      <c r="A115" s="22" t="s">
        <v>146</v>
      </c>
      <c r="B115" s="22" t="s">
        <v>77</v>
      </c>
      <c r="C115" s="22">
        <v>100</v>
      </c>
      <c r="D115" s="22">
        <v>1993</v>
      </c>
      <c r="E115" s="38" t="s">
        <v>30</v>
      </c>
      <c r="F115" s="16" t="s">
        <v>31</v>
      </c>
      <c r="G115" s="27"/>
    </row>
    <row r="116" spans="1:7" ht="29" x14ac:dyDescent="0.35">
      <c r="A116" s="22" t="s">
        <v>146</v>
      </c>
      <c r="B116" s="22" t="s">
        <v>77</v>
      </c>
      <c r="C116" s="22">
        <v>599</v>
      </c>
      <c r="D116" s="22">
        <v>2000</v>
      </c>
      <c r="E116" s="38" t="s">
        <v>30</v>
      </c>
      <c r="F116" s="16" t="s">
        <v>155</v>
      </c>
      <c r="G116" s="27"/>
    </row>
    <row r="117" spans="1:7" ht="29" x14ac:dyDescent="0.35">
      <c r="A117" s="22" t="s">
        <v>146</v>
      </c>
      <c r="B117" s="22" t="s">
        <v>29</v>
      </c>
      <c r="C117" s="22">
        <v>640</v>
      </c>
      <c r="D117" s="22">
        <v>2001</v>
      </c>
      <c r="E117" s="38" t="s">
        <v>30</v>
      </c>
      <c r="F117" s="16" t="s">
        <v>522</v>
      </c>
      <c r="G117" s="27"/>
    </row>
    <row r="118" spans="1:7" ht="29" x14ac:dyDescent="0.35">
      <c r="A118" s="22" t="s">
        <v>146</v>
      </c>
      <c r="B118" s="22" t="s">
        <v>77</v>
      </c>
      <c r="C118" s="22">
        <v>906</v>
      </c>
      <c r="D118" s="22">
        <v>2004</v>
      </c>
      <c r="E118" s="38" t="s">
        <v>30</v>
      </c>
      <c r="F118" s="16" t="s">
        <v>156</v>
      </c>
      <c r="G118" s="27"/>
    </row>
    <row r="119" spans="1:7" ht="29" x14ac:dyDescent="0.35">
      <c r="A119" s="22" t="s">
        <v>146</v>
      </c>
      <c r="B119" s="22" t="s">
        <v>77</v>
      </c>
      <c r="C119" s="22">
        <v>1437</v>
      </c>
      <c r="D119" s="22">
        <v>2011</v>
      </c>
      <c r="E119" s="38" t="s">
        <v>30</v>
      </c>
      <c r="F119" s="16" t="s">
        <v>157</v>
      </c>
      <c r="G119" s="27"/>
    </row>
    <row r="120" spans="1:7" ht="29" x14ac:dyDescent="0.35">
      <c r="A120" s="22" t="s">
        <v>146</v>
      </c>
      <c r="B120" s="22" t="s">
        <v>77</v>
      </c>
      <c r="C120" s="22">
        <v>1564</v>
      </c>
      <c r="D120" s="22">
        <v>2012</v>
      </c>
      <c r="E120" s="38" t="s">
        <v>30</v>
      </c>
      <c r="F120" s="16" t="s">
        <v>158</v>
      </c>
      <c r="G120" s="27"/>
    </row>
    <row r="121" spans="1:7" ht="29" x14ac:dyDescent="0.35">
      <c r="A121" s="22" t="s">
        <v>146</v>
      </c>
      <c r="B121" s="22" t="s">
        <v>9</v>
      </c>
      <c r="C121" s="22">
        <v>780</v>
      </c>
      <c r="D121" s="22">
        <v>2016</v>
      </c>
      <c r="E121" s="38" t="s">
        <v>44</v>
      </c>
      <c r="F121" s="16" t="s">
        <v>121</v>
      </c>
      <c r="G121" s="27"/>
    </row>
    <row r="122" spans="1:7" ht="58" x14ac:dyDescent="0.35">
      <c r="A122" s="22" t="s">
        <v>159</v>
      </c>
      <c r="B122" s="22" t="s">
        <v>160</v>
      </c>
      <c r="C122" s="22">
        <v>117</v>
      </c>
      <c r="D122" s="22">
        <v>1998</v>
      </c>
      <c r="E122" s="38" t="s">
        <v>22</v>
      </c>
      <c r="F122" s="16" t="s">
        <v>161</v>
      </c>
      <c r="G122" s="27"/>
    </row>
    <row r="123" spans="1:7" ht="101.5" x14ac:dyDescent="0.35">
      <c r="A123" s="22" t="s">
        <v>159</v>
      </c>
      <c r="B123" s="16" t="s">
        <v>50</v>
      </c>
      <c r="C123" s="22">
        <v>412</v>
      </c>
      <c r="D123" s="22">
        <v>2000</v>
      </c>
      <c r="E123" s="38" t="s">
        <v>22</v>
      </c>
      <c r="F123" s="16" t="s">
        <v>162</v>
      </c>
      <c r="G123" s="27"/>
    </row>
    <row r="124" spans="1:7" ht="43.5" x14ac:dyDescent="0.35">
      <c r="A124" s="22" t="s">
        <v>159</v>
      </c>
      <c r="B124" s="22" t="s">
        <v>9</v>
      </c>
      <c r="C124" s="22">
        <v>1011</v>
      </c>
      <c r="D124" s="22">
        <v>2006</v>
      </c>
      <c r="E124" s="38" t="s">
        <v>22</v>
      </c>
      <c r="F124" s="16" t="s">
        <v>163</v>
      </c>
      <c r="G124" s="27"/>
    </row>
    <row r="125" spans="1:7" ht="29" x14ac:dyDescent="0.35">
      <c r="A125" s="22" t="s">
        <v>159</v>
      </c>
      <c r="B125" s="22" t="s">
        <v>9</v>
      </c>
      <c r="C125" s="22">
        <v>3518</v>
      </c>
      <c r="D125" s="22">
        <v>2006</v>
      </c>
      <c r="E125" s="38" t="s">
        <v>22</v>
      </c>
      <c r="F125" s="16" t="s">
        <v>164</v>
      </c>
      <c r="G125" s="27"/>
    </row>
    <row r="126" spans="1:7" ht="43.5" x14ac:dyDescent="0.35">
      <c r="A126" s="22" t="s">
        <v>159</v>
      </c>
      <c r="B126" s="22" t="s">
        <v>77</v>
      </c>
      <c r="C126" s="22">
        <v>1122</v>
      </c>
      <c r="D126" s="22">
        <v>2007</v>
      </c>
      <c r="E126" s="38" t="s">
        <v>22</v>
      </c>
      <c r="F126" s="16" t="s">
        <v>165</v>
      </c>
      <c r="G126" s="27"/>
    </row>
    <row r="127" spans="1:7" ht="58" x14ac:dyDescent="0.35">
      <c r="A127" s="22" t="s">
        <v>159</v>
      </c>
      <c r="B127" s="22" t="s">
        <v>9</v>
      </c>
      <c r="C127" s="22">
        <v>303</v>
      </c>
      <c r="D127" s="22">
        <v>2007</v>
      </c>
      <c r="E127" s="38" t="s">
        <v>22</v>
      </c>
      <c r="F127" s="45" t="s">
        <v>166</v>
      </c>
      <c r="G127" s="27"/>
    </row>
    <row r="128" spans="1:7" ht="101.5" x14ac:dyDescent="0.35">
      <c r="A128" s="22" t="s">
        <v>159</v>
      </c>
      <c r="B128" s="16" t="s">
        <v>50</v>
      </c>
      <c r="C128" s="22">
        <v>1740</v>
      </c>
      <c r="D128" s="22">
        <v>2008</v>
      </c>
      <c r="E128" s="38" t="s">
        <v>22</v>
      </c>
      <c r="F128" s="16" t="s">
        <v>167</v>
      </c>
      <c r="G128" s="27"/>
    </row>
    <row r="129" spans="1:7" ht="29" x14ac:dyDescent="0.35">
      <c r="A129" s="22" t="s">
        <v>159</v>
      </c>
      <c r="B129" s="22" t="s">
        <v>29</v>
      </c>
      <c r="C129" s="22">
        <v>1438</v>
      </c>
      <c r="D129" s="22">
        <v>2011</v>
      </c>
      <c r="E129" s="38" t="s">
        <v>44</v>
      </c>
      <c r="F129" s="16" t="s">
        <v>168</v>
      </c>
      <c r="G129" s="27"/>
    </row>
    <row r="130" spans="1:7" ht="72.5" x14ac:dyDescent="0.35">
      <c r="A130" s="22" t="s">
        <v>159</v>
      </c>
      <c r="B130" s="16" t="s">
        <v>50</v>
      </c>
      <c r="C130" s="22">
        <v>4505</v>
      </c>
      <c r="D130" s="22">
        <v>2012</v>
      </c>
      <c r="E130" s="38" t="s">
        <v>44</v>
      </c>
      <c r="F130" s="16" t="s">
        <v>169</v>
      </c>
      <c r="G130" s="27"/>
    </row>
    <row r="131" spans="1:7" ht="29" x14ac:dyDescent="0.35">
      <c r="A131" s="22" t="s">
        <v>159</v>
      </c>
      <c r="B131" s="16" t="s">
        <v>50</v>
      </c>
      <c r="C131" s="22">
        <v>1841</v>
      </c>
      <c r="D131" s="22">
        <v>2013</v>
      </c>
      <c r="E131" s="38" t="s">
        <v>44</v>
      </c>
      <c r="F131" s="16" t="s">
        <v>170</v>
      </c>
      <c r="G131" s="27"/>
    </row>
    <row r="132" spans="1:7" ht="29" x14ac:dyDescent="0.35">
      <c r="A132" s="22" t="s">
        <v>159</v>
      </c>
      <c r="B132" s="22" t="s">
        <v>29</v>
      </c>
      <c r="C132" s="22">
        <v>1751</v>
      </c>
      <c r="D132" s="22">
        <v>2015</v>
      </c>
      <c r="E132" s="38" t="s">
        <v>44</v>
      </c>
      <c r="F132" s="16" t="s">
        <v>171</v>
      </c>
      <c r="G132" s="27"/>
    </row>
    <row r="133" spans="1:7" ht="58" x14ac:dyDescent="0.35">
      <c r="A133" s="22" t="s">
        <v>159</v>
      </c>
      <c r="B133" s="16" t="s">
        <v>50</v>
      </c>
      <c r="C133" s="22">
        <v>518</v>
      </c>
      <c r="D133" s="22">
        <v>2015</v>
      </c>
      <c r="E133" s="38" t="s">
        <v>44</v>
      </c>
      <c r="F133" s="16" t="s">
        <v>172</v>
      </c>
      <c r="G133" s="27"/>
    </row>
    <row r="134" spans="1:7" ht="43.5" x14ac:dyDescent="0.35">
      <c r="A134" s="22" t="s">
        <v>159</v>
      </c>
      <c r="B134" s="16" t="s">
        <v>50</v>
      </c>
      <c r="C134" s="22">
        <v>1536</v>
      </c>
      <c r="D134" s="22">
        <v>2015</v>
      </c>
      <c r="E134" s="38" t="s">
        <v>44</v>
      </c>
      <c r="F134" s="16" t="s">
        <v>173</v>
      </c>
      <c r="G134" s="27"/>
    </row>
    <row r="135" spans="1:7" ht="58" x14ac:dyDescent="0.35">
      <c r="A135" s="22" t="s">
        <v>159</v>
      </c>
      <c r="B135" s="22" t="s">
        <v>9</v>
      </c>
      <c r="C135" s="22">
        <v>780</v>
      </c>
      <c r="D135" s="22">
        <v>2016</v>
      </c>
      <c r="E135" s="38" t="s">
        <v>44</v>
      </c>
      <c r="F135" s="16" t="s">
        <v>52</v>
      </c>
      <c r="G135" s="27"/>
    </row>
    <row r="136" spans="1:7" ht="29" x14ac:dyDescent="0.35">
      <c r="A136" s="22" t="s">
        <v>159</v>
      </c>
      <c r="B136" s="16" t="s">
        <v>50</v>
      </c>
      <c r="C136" s="22">
        <v>429</v>
      </c>
      <c r="D136" s="22">
        <v>2016</v>
      </c>
      <c r="E136" s="38" t="s">
        <v>44</v>
      </c>
      <c r="F136" s="16" t="s">
        <v>174</v>
      </c>
      <c r="G136" s="27"/>
    </row>
    <row r="137" spans="1:7" ht="101.5" x14ac:dyDescent="0.35">
      <c r="A137" s="22" t="s">
        <v>159</v>
      </c>
      <c r="B137" s="16" t="s">
        <v>50</v>
      </c>
      <c r="C137" s="22">
        <v>3202</v>
      </c>
      <c r="D137" s="22">
        <v>2016</v>
      </c>
      <c r="E137" s="38" t="s">
        <v>44</v>
      </c>
      <c r="F137" s="16" t="s">
        <v>175</v>
      </c>
      <c r="G137" s="27"/>
    </row>
    <row r="138" spans="1:7" ht="58" x14ac:dyDescent="0.35">
      <c r="A138" s="22" t="s">
        <v>159</v>
      </c>
      <c r="B138" s="16" t="s">
        <v>50</v>
      </c>
      <c r="C138" s="22">
        <v>1441</v>
      </c>
      <c r="D138" s="22">
        <v>2016</v>
      </c>
      <c r="E138" s="38" t="s">
        <v>44</v>
      </c>
      <c r="F138" s="16" t="s">
        <v>122</v>
      </c>
      <c r="G138" s="27"/>
    </row>
    <row r="139" spans="1:7" ht="43.5" x14ac:dyDescent="0.35">
      <c r="A139" s="22" t="s">
        <v>159</v>
      </c>
      <c r="B139" s="16" t="s">
        <v>50</v>
      </c>
      <c r="C139" s="23">
        <v>5269</v>
      </c>
      <c r="D139" s="23">
        <v>2017</v>
      </c>
      <c r="E139" s="38" t="s">
        <v>44</v>
      </c>
      <c r="F139" s="16" t="s">
        <v>176</v>
      </c>
      <c r="G139" s="27"/>
    </row>
    <row r="140" spans="1:7" ht="101.5" x14ac:dyDescent="0.35">
      <c r="A140" s="22" t="s">
        <v>159</v>
      </c>
      <c r="B140" s="22" t="s">
        <v>177</v>
      </c>
      <c r="C140" s="22">
        <v>9</v>
      </c>
      <c r="D140" s="22">
        <v>2017</v>
      </c>
      <c r="E140" s="40" t="s">
        <v>101</v>
      </c>
      <c r="F140" s="16" t="s">
        <v>178</v>
      </c>
      <c r="G140" s="27"/>
    </row>
    <row r="141" spans="1:7" ht="29" x14ac:dyDescent="0.35">
      <c r="A141" s="24" t="s">
        <v>179</v>
      </c>
      <c r="B141" s="19" t="s">
        <v>77</v>
      </c>
      <c r="C141" s="19">
        <v>100</v>
      </c>
      <c r="D141" s="19">
        <v>1993</v>
      </c>
      <c r="E141" s="38" t="s">
        <v>44</v>
      </c>
      <c r="F141" s="16" t="s">
        <v>31</v>
      </c>
      <c r="G141" s="27"/>
    </row>
    <row r="142" spans="1:7" ht="29" x14ac:dyDescent="0.35">
      <c r="A142" s="24" t="s">
        <v>179</v>
      </c>
      <c r="B142" s="19" t="s">
        <v>9</v>
      </c>
      <c r="C142" s="19">
        <v>1832</v>
      </c>
      <c r="D142" s="19">
        <v>1994</v>
      </c>
      <c r="E142" s="38" t="s">
        <v>180</v>
      </c>
      <c r="F142" s="16" t="s">
        <v>181</v>
      </c>
      <c r="G142" s="27"/>
    </row>
    <row r="143" spans="1:7" ht="43.5" x14ac:dyDescent="0.35">
      <c r="A143" s="24" t="s">
        <v>179</v>
      </c>
      <c r="B143" s="19" t="s">
        <v>77</v>
      </c>
      <c r="C143" s="19">
        <v>776</v>
      </c>
      <c r="D143" s="19">
        <v>2002</v>
      </c>
      <c r="E143" s="38" t="s">
        <v>22</v>
      </c>
      <c r="F143" s="16" t="s">
        <v>182</v>
      </c>
      <c r="G143" s="27"/>
    </row>
    <row r="144" spans="1:7" ht="58" x14ac:dyDescent="0.35">
      <c r="A144" s="24" t="s">
        <v>179</v>
      </c>
      <c r="B144" s="16" t="s">
        <v>50</v>
      </c>
      <c r="C144" s="19">
        <v>1570</v>
      </c>
      <c r="D144" s="19">
        <v>2005</v>
      </c>
      <c r="E144" s="38" t="s">
        <v>22</v>
      </c>
      <c r="F144" s="16" t="s">
        <v>183</v>
      </c>
      <c r="G144" s="27"/>
    </row>
    <row r="145" spans="1:7" ht="43.5" x14ac:dyDescent="0.35">
      <c r="A145" s="24" t="s">
        <v>179</v>
      </c>
      <c r="B145" s="19" t="s">
        <v>9</v>
      </c>
      <c r="C145" s="19">
        <v>19</v>
      </c>
      <c r="D145" s="19">
        <v>2012</v>
      </c>
      <c r="E145" s="38" t="s">
        <v>27</v>
      </c>
      <c r="F145" s="16" t="s">
        <v>11</v>
      </c>
      <c r="G145" s="27"/>
    </row>
    <row r="146" spans="1:7" ht="29" x14ac:dyDescent="0.35">
      <c r="A146" s="24" t="s">
        <v>179</v>
      </c>
      <c r="B146" s="19" t="s">
        <v>9</v>
      </c>
      <c r="C146" s="19">
        <v>1447</v>
      </c>
      <c r="D146" s="19">
        <v>2014</v>
      </c>
      <c r="E146" s="38" t="s">
        <v>184</v>
      </c>
      <c r="F146" s="16" t="s">
        <v>185</v>
      </c>
      <c r="G146" s="27"/>
    </row>
    <row r="147" spans="1:7" ht="43.5" x14ac:dyDescent="0.35">
      <c r="A147" s="24" t="s">
        <v>179</v>
      </c>
      <c r="B147" s="19" t="s">
        <v>9</v>
      </c>
      <c r="C147" s="19">
        <v>1507</v>
      </c>
      <c r="D147" s="19">
        <v>2014</v>
      </c>
      <c r="E147" s="38" t="s">
        <v>184</v>
      </c>
      <c r="F147" s="16" t="s">
        <v>186</v>
      </c>
      <c r="G147" s="27"/>
    </row>
    <row r="148" spans="1:7" ht="29" x14ac:dyDescent="0.35">
      <c r="A148" s="16" t="s">
        <v>197</v>
      </c>
      <c r="B148" s="16" t="s">
        <v>77</v>
      </c>
      <c r="C148" s="16" t="s">
        <v>505</v>
      </c>
      <c r="D148" s="16">
        <v>1950</v>
      </c>
      <c r="E148" s="38" t="s">
        <v>184</v>
      </c>
      <c r="F148" s="16" t="s">
        <v>506</v>
      </c>
      <c r="G148" s="27"/>
    </row>
    <row r="149" spans="1:7" ht="58" x14ac:dyDescent="0.35">
      <c r="A149" s="16" t="s">
        <v>197</v>
      </c>
      <c r="B149" s="16" t="s">
        <v>187</v>
      </c>
      <c r="C149" s="16" t="s">
        <v>88</v>
      </c>
      <c r="D149" s="16">
        <v>1951</v>
      </c>
      <c r="E149" s="38" t="s">
        <v>89</v>
      </c>
      <c r="F149" s="16" t="s">
        <v>90</v>
      </c>
      <c r="G149" s="27"/>
    </row>
    <row r="150" spans="1:7" ht="29" x14ac:dyDescent="0.35">
      <c r="A150" s="16" t="s">
        <v>197</v>
      </c>
      <c r="B150" s="16" t="s">
        <v>77</v>
      </c>
      <c r="C150" s="16">
        <v>100</v>
      </c>
      <c r="D150" s="16">
        <v>1993</v>
      </c>
      <c r="E150" s="38" t="s">
        <v>30</v>
      </c>
      <c r="F150" s="16" t="s">
        <v>31</v>
      </c>
      <c r="G150" s="27"/>
    </row>
    <row r="151" spans="1:7" ht="29" x14ac:dyDescent="0.35">
      <c r="A151" s="16" t="s">
        <v>197</v>
      </c>
      <c r="B151" s="16" t="s">
        <v>9</v>
      </c>
      <c r="C151" s="16">
        <v>1295</v>
      </c>
      <c r="D151" s="16">
        <v>1994</v>
      </c>
      <c r="E151" s="38" t="s">
        <v>184</v>
      </c>
      <c r="F151" s="16" t="s">
        <v>500</v>
      </c>
      <c r="G151" s="27"/>
    </row>
    <row r="152" spans="1:7" ht="29" x14ac:dyDescent="0.35">
      <c r="A152" s="16" t="s">
        <v>197</v>
      </c>
      <c r="B152" s="16" t="s">
        <v>14</v>
      </c>
      <c r="C152" s="16">
        <v>11</v>
      </c>
      <c r="D152" s="16">
        <v>1995</v>
      </c>
      <c r="E152" s="38" t="s">
        <v>188</v>
      </c>
      <c r="F152" s="16" t="s">
        <v>189</v>
      </c>
      <c r="G152" s="27"/>
    </row>
    <row r="153" spans="1:7" x14ac:dyDescent="0.35">
      <c r="A153" s="16" t="s">
        <v>197</v>
      </c>
      <c r="B153" s="16" t="s">
        <v>9</v>
      </c>
      <c r="C153" s="16">
        <v>1818</v>
      </c>
      <c r="D153" s="16">
        <v>1996</v>
      </c>
      <c r="E153" s="38" t="s">
        <v>184</v>
      </c>
      <c r="F153" s="16" t="s">
        <v>508</v>
      </c>
      <c r="G153" s="27"/>
    </row>
    <row r="154" spans="1:7" x14ac:dyDescent="0.35">
      <c r="A154" s="16" t="s">
        <v>197</v>
      </c>
      <c r="B154" s="16" t="s">
        <v>9</v>
      </c>
      <c r="C154" s="16">
        <v>806</v>
      </c>
      <c r="D154" s="16">
        <v>1998</v>
      </c>
      <c r="E154" s="38" t="s">
        <v>92</v>
      </c>
      <c r="F154" s="16" t="s">
        <v>513</v>
      </c>
      <c r="G154" s="27"/>
    </row>
    <row r="155" spans="1:7" x14ac:dyDescent="0.35">
      <c r="A155" s="16" t="s">
        <v>197</v>
      </c>
      <c r="B155" s="16" t="s">
        <v>9</v>
      </c>
      <c r="C155" s="16">
        <v>1406</v>
      </c>
      <c r="D155" s="16">
        <v>1999</v>
      </c>
      <c r="E155" s="38" t="s">
        <v>509</v>
      </c>
      <c r="F155" s="16" t="s">
        <v>510</v>
      </c>
      <c r="G155" s="27"/>
    </row>
    <row r="156" spans="1:7" x14ac:dyDescent="0.35">
      <c r="A156" s="16" t="s">
        <v>197</v>
      </c>
      <c r="B156" s="16" t="s">
        <v>9</v>
      </c>
      <c r="C156" s="16">
        <v>2236</v>
      </c>
      <c r="D156" s="16">
        <v>1999</v>
      </c>
      <c r="E156" s="38" t="s">
        <v>92</v>
      </c>
      <c r="F156" s="16" t="s">
        <v>512</v>
      </c>
      <c r="G156" s="27"/>
    </row>
    <row r="157" spans="1:7" x14ac:dyDescent="0.35">
      <c r="A157" s="16" t="s">
        <v>197</v>
      </c>
      <c r="B157" s="16" t="s">
        <v>77</v>
      </c>
      <c r="C157" s="16">
        <v>755</v>
      </c>
      <c r="D157" s="16">
        <v>2002</v>
      </c>
      <c r="E157" s="38" t="s">
        <v>501</v>
      </c>
      <c r="F157" s="16" t="s">
        <v>517</v>
      </c>
      <c r="G157" s="27"/>
    </row>
    <row r="158" spans="1:7" ht="43.5" x14ac:dyDescent="0.35">
      <c r="A158" s="16" t="s">
        <v>197</v>
      </c>
      <c r="B158" s="16" t="s">
        <v>29</v>
      </c>
      <c r="C158" s="16">
        <v>776</v>
      </c>
      <c r="D158" s="16">
        <v>2002</v>
      </c>
      <c r="E158" s="38" t="s">
        <v>432</v>
      </c>
      <c r="F158" s="16" t="s">
        <v>190</v>
      </c>
      <c r="G158" s="27"/>
    </row>
    <row r="159" spans="1:7" ht="43.5" x14ac:dyDescent="0.35">
      <c r="A159" s="16" t="s">
        <v>197</v>
      </c>
      <c r="B159" s="16" t="s">
        <v>77</v>
      </c>
      <c r="C159" s="16">
        <v>812</v>
      </c>
      <c r="D159" s="16">
        <v>2003</v>
      </c>
      <c r="E159" s="38" t="s">
        <v>501</v>
      </c>
      <c r="F159" s="16" t="s">
        <v>606</v>
      </c>
      <c r="G159" s="27"/>
    </row>
    <row r="160" spans="1:7" x14ac:dyDescent="0.35">
      <c r="A160" s="16" t="s">
        <v>197</v>
      </c>
      <c r="B160" s="16" t="s">
        <v>77</v>
      </c>
      <c r="C160" s="16">
        <v>828</v>
      </c>
      <c r="D160" s="16">
        <v>2003</v>
      </c>
      <c r="E160" s="38" t="s">
        <v>501</v>
      </c>
      <c r="F160" s="16" t="s">
        <v>511</v>
      </c>
      <c r="G160" s="27"/>
    </row>
    <row r="161" spans="1:7" ht="29" x14ac:dyDescent="0.35">
      <c r="A161" s="16" t="s">
        <v>197</v>
      </c>
      <c r="B161" s="16" t="s">
        <v>9</v>
      </c>
      <c r="C161" s="16">
        <v>3085</v>
      </c>
      <c r="D161" s="16">
        <v>2007</v>
      </c>
      <c r="E161" s="38" t="s">
        <v>92</v>
      </c>
      <c r="F161" s="16" t="s">
        <v>514</v>
      </c>
      <c r="G161" s="27"/>
    </row>
    <row r="162" spans="1:7" ht="29" x14ac:dyDescent="0.35">
      <c r="A162" s="16" t="s">
        <v>197</v>
      </c>
      <c r="B162" s="16" t="s">
        <v>9</v>
      </c>
      <c r="C162" s="16">
        <v>3390</v>
      </c>
      <c r="D162" s="16">
        <v>2007</v>
      </c>
      <c r="E162" s="38" t="s">
        <v>92</v>
      </c>
      <c r="F162" s="16" t="s">
        <v>515</v>
      </c>
      <c r="G162" s="27"/>
    </row>
    <row r="163" spans="1:7" ht="29" x14ac:dyDescent="0.35">
      <c r="A163" s="16" t="s">
        <v>197</v>
      </c>
      <c r="B163" s="16" t="s">
        <v>14</v>
      </c>
      <c r="C163" s="16">
        <v>230042</v>
      </c>
      <c r="D163" s="16">
        <v>2008</v>
      </c>
      <c r="E163" s="38" t="s">
        <v>498</v>
      </c>
      <c r="F163" s="16" t="s">
        <v>499</v>
      </c>
      <c r="G163" s="27"/>
    </row>
    <row r="164" spans="1:7" ht="29" x14ac:dyDescent="0.35">
      <c r="A164" s="16" t="s">
        <v>197</v>
      </c>
      <c r="B164" s="16" t="s">
        <v>77</v>
      </c>
      <c r="C164" s="16">
        <v>1438</v>
      </c>
      <c r="D164" s="16">
        <v>2011</v>
      </c>
      <c r="E164" s="38" t="s">
        <v>432</v>
      </c>
      <c r="F164" s="16" t="s">
        <v>40</v>
      </c>
      <c r="G164" s="27"/>
    </row>
    <row r="165" spans="1:7" ht="58" x14ac:dyDescent="0.35">
      <c r="A165" s="16" t="s">
        <v>197</v>
      </c>
      <c r="B165" s="16" t="s">
        <v>9</v>
      </c>
      <c r="C165" s="16">
        <v>4023</v>
      </c>
      <c r="D165" s="16">
        <v>2011</v>
      </c>
      <c r="E165" s="38" t="s">
        <v>22</v>
      </c>
      <c r="F165" s="16" t="s">
        <v>191</v>
      </c>
      <c r="G165" s="27"/>
    </row>
    <row r="166" spans="1:7" ht="29" x14ac:dyDescent="0.35">
      <c r="A166" s="16" t="s">
        <v>197</v>
      </c>
      <c r="B166" s="16" t="s">
        <v>77</v>
      </c>
      <c r="C166" s="16">
        <v>1562</v>
      </c>
      <c r="D166" s="16">
        <v>2012</v>
      </c>
      <c r="E166" s="38" t="s">
        <v>30</v>
      </c>
      <c r="F166" s="16" t="s">
        <v>192</v>
      </c>
      <c r="G166" s="27"/>
    </row>
    <row r="167" spans="1:7" ht="43.5" x14ac:dyDescent="0.35">
      <c r="A167" s="16" t="s">
        <v>197</v>
      </c>
      <c r="B167" s="16" t="s">
        <v>9</v>
      </c>
      <c r="C167" s="16">
        <v>19</v>
      </c>
      <c r="D167" s="16">
        <v>2012</v>
      </c>
      <c r="E167" s="38" t="s">
        <v>27</v>
      </c>
      <c r="F167" s="16" t="s">
        <v>193</v>
      </c>
      <c r="G167" s="27"/>
    </row>
    <row r="168" spans="1:7" ht="29" x14ac:dyDescent="0.35">
      <c r="A168" s="16" t="s">
        <v>197</v>
      </c>
      <c r="B168" s="16" t="s">
        <v>9</v>
      </c>
      <c r="C168" s="16">
        <v>2943</v>
      </c>
      <c r="D168" s="16">
        <v>2013</v>
      </c>
      <c r="E168" s="38" t="s">
        <v>503</v>
      </c>
      <c r="F168" s="16" t="s">
        <v>504</v>
      </c>
      <c r="G168" s="27"/>
    </row>
    <row r="169" spans="1:7" x14ac:dyDescent="0.35">
      <c r="A169" s="16" t="s">
        <v>197</v>
      </c>
      <c r="B169" s="16" t="s">
        <v>77</v>
      </c>
      <c r="C169" s="16">
        <v>1571</v>
      </c>
      <c r="D169" s="16">
        <v>2015</v>
      </c>
      <c r="E169" s="38" t="s">
        <v>501</v>
      </c>
      <c r="F169" s="16" t="s">
        <v>502</v>
      </c>
      <c r="G169" s="27"/>
    </row>
    <row r="170" spans="1:7" ht="29" x14ac:dyDescent="0.35">
      <c r="A170" s="16" t="s">
        <v>197</v>
      </c>
      <c r="B170" s="16" t="s">
        <v>77</v>
      </c>
      <c r="C170" s="16">
        <v>1753</v>
      </c>
      <c r="D170" s="16">
        <v>2015</v>
      </c>
      <c r="E170" s="38" t="s">
        <v>501</v>
      </c>
      <c r="F170" s="16" t="s">
        <v>507</v>
      </c>
      <c r="G170" s="27"/>
    </row>
    <row r="171" spans="1:7" ht="72.5" x14ac:dyDescent="0.35">
      <c r="A171" s="16" t="s">
        <v>197</v>
      </c>
      <c r="B171" s="16" t="s">
        <v>9</v>
      </c>
      <c r="C171" s="16">
        <v>2353</v>
      </c>
      <c r="D171" s="16">
        <v>2015</v>
      </c>
      <c r="E171" s="38" t="s">
        <v>44</v>
      </c>
      <c r="F171" s="16" t="s">
        <v>194</v>
      </c>
      <c r="G171" s="27"/>
    </row>
    <row r="172" spans="1:7" ht="58" x14ac:dyDescent="0.35">
      <c r="A172" s="16" t="s">
        <v>197</v>
      </c>
      <c r="B172" s="16" t="s">
        <v>29</v>
      </c>
      <c r="C172" s="16">
        <v>1822</v>
      </c>
      <c r="D172" s="16">
        <v>2017</v>
      </c>
      <c r="E172" s="38" t="s">
        <v>432</v>
      </c>
      <c r="F172" s="16" t="s">
        <v>195</v>
      </c>
      <c r="G172" s="27"/>
    </row>
    <row r="173" spans="1:7" ht="29" x14ac:dyDescent="0.35">
      <c r="A173" s="16" t="s">
        <v>197</v>
      </c>
      <c r="B173" s="16" t="s">
        <v>204</v>
      </c>
      <c r="C173" s="16" t="s">
        <v>495</v>
      </c>
      <c r="D173" s="16">
        <v>2017</v>
      </c>
      <c r="E173" s="38" t="s">
        <v>496</v>
      </c>
      <c r="F173" s="16" t="s">
        <v>497</v>
      </c>
      <c r="G173" s="27"/>
    </row>
    <row r="174" spans="1:7" ht="58" x14ac:dyDescent="0.35">
      <c r="A174" s="16" t="s">
        <v>197</v>
      </c>
      <c r="B174" s="16" t="s">
        <v>9</v>
      </c>
      <c r="C174" s="16">
        <v>1333</v>
      </c>
      <c r="D174" s="16">
        <v>2018</v>
      </c>
      <c r="E174" s="38" t="s">
        <v>44</v>
      </c>
      <c r="F174" s="16" t="s">
        <v>196</v>
      </c>
      <c r="G174" s="27"/>
    </row>
    <row r="175" spans="1:7" ht="29" x14ac:dyDescent="0.35">
      <c r="A175" s="24" t="s">
        <v>198</v>
      </c>
      <c r="B175" s="19" t="s">
        <v>9</v>
      </c>
      <c r="C175" s="19">
        <v>1295</v>
      </c>
      <c r="D175" s="19">
        <v>1994</v>
      </c>
      <c r="E175" s="38" t="s">
        <v>180</v>
      </c>
      <c r="F175" s="16" t="s">
        <v>199</v>
      </c>
      <c r="G175" s="27"/>
    </row>
    <row r="176" spans="1:7" ht="43.5" x14ac:dyDescent="0.35">
      <c r="A176" s="24" t="s">
        <v>198</v>
      </c>
      <c r="B176" s="16" t="s">
        <v>50</v>
      </c>
      <c r="C176" s="19">
        <v>5261</v>
      </c>
      <c r="D176" s="19">
        <v>1994</v>
      </c>
      <c r="E176" s="38" t="s">
        <v>92</v>
      </c>
      <c r="F176" s="16" t="s">
        <v>200</v>
      </c>
      <c r="G176" s="27"/>
    </row>
    <row r="177" spans="1:7" ht="29" x14ac:dyDescent="0.35">
      <c r="A177" s="24" t="s">
        <v>198</v>
      </c>
      <c r="B177" s="19" t="s">
        <v>9</v>
      </c>
      <c r="C177" s="19">
        <v>2800</v>
      </c>
      <c r="D177" s="19">
        <v>2003</v>
      </c>
      <c r="E177" s="38" t="s">
        <v>27</v>
      </c>
      <c r="F177" s="16" t="s">
        <v>201</v>
      </c>
      <c r="G177" s="27"/>
    </row>
    <row r="178" spans="1:7" ht="43.5" x14ac:dyDescent="0.35">
      <c r="A178" s="24" t="s">
        <v>198</v>
      </c>
      <c r="B178" s="16" t="s">
        <v>50</v>
      </c>
      <c r="C178" s="19">
        <v>3099</v>
      </c>
      <c r="D178" s="19">
        <v>2008</v>
      </c>
      <c r="E178" s="38" t="s">
        <v>22</v>
      </c>
      <c r="F178" s="16" t="s">
        <v>202</v>
      </c>
      <c r="G178" s="27"/>
    </row>
    <row r="179" spans="1:7" ht="29" x14ac:dyDescent="0.35">
      <c r="A179" s="24" t="s">
        <v>198</v>
      </c>
      <c r="B179" s="16" t="s">
        <v>50</v>
      </c>
      <c r="C179" s="19">
        <v>3754</v>
      </c>
      <c r="D179" s="19">
        <v>2008</v>
      </c>
      <c r="E179" s="38" t="s">
        <v>22</v>
      </c>
      <c r="F179" s="16" t="s">
        <v>203</v>
      </c>
      <c r="G179" s="27"/>
    </row>
    <row r="180" spans="1:7" ht="43.5" x14ac:dyDescent="0.35">
      <c r="A180" s="24" t="s">
        <v>198</v>
      </c>
      <c r="B180" s="19" t="s">
        <v>204</v>
      </c>
      <c r="C180" s="19" t="s">
        <v>205</v>
      </c>
      <c r="D180" s="19">
        <v>2008</v>
      </c>
      <c r="E180" s="38" t="s">
        <v>206</v>
      </c>
      <c r="F180" s="16" t="s">
        <v>207</v>
      </c>
      <c r="G180" s="27"/>
    </row>
    <row r="181" spans="1:7" ht="43.5" x14ac:dyDescent="0.35">
      <c r="A181" s="24" t="s">
        <v>198</v>
      </c>
      <c r="B181" s="19" t="s">
        <v>160</v>
      </c>
      <c r="C181" s="19">
        <v>8</v>
      </c>
      <c r="D181" s="19">
        <v>2009</v>
      </c>
      <c r="E181" s="38" t="s">
        <v>208</v>
      </c>
      <c r="F181" s="16" t="s">
        <v>209</v>
      </c>
      <c r="G181" s="27"/>
    </row>
    <row r="182" spans="1:7" ht="101.5" x14ac:dyDescent="0.35">
      <c r="A182" s="24" t="s">
        <v>198</v>
      </c>
      <c r="B182" s="16" t="s">
        <v>50</v>
      </c>
      <c r="C182" s="19">
        <v>548</v>
      </c>
      <c r="D182" s="19">
        <v>2010</v>
      </c>
      <c r="E182" s="38" t="s">
        <v>22</v>
      </c>
      <c r="F182" s="16" t="s">
        <v>210</v>
      </c>
      <c r="G182" s="27"/>
    </row>
    <row r="183" spans="1:7" ht="29" x14ac:dyDescent="0.35">
      <c r="A183" s="24" t="s">
        <v>198</v>
      </c>
      <c r="B183" s="16" t="s">
        <v>50</v>
      </c>
      <c r="C183" s="19">
        <v>4377</v>
      </c>
      <c r="D183" s="19">
        <v>2010</v>
      </c>
      <c r="E183" s="38" t="s">
        <v>22</v>
      </c>
      <c r="F183" s="16" t="s">
        <v>211</v>
      </c>
      <c r="G183" s="27"/>
    </row>
    <row r="184" spans="1:7" ht="58" x14ac:dyDescent="0.35">
      <c r="A184" s="24" t="s">
        <v>198</v>
      </c>
      <c r="B184" s="16" t="s">
        <v>50</v>
      </c>
      <c r="C184" s="19">
        <v>5229</v>
      </c>
      <c r="D184" s="19">
        <v>2010</v>
      </c>
      <c r="E184" s="38" t="s">
        <v>22</v>
      </c>
      <c r="F184" s="16" t="s">
        <v>212</v>
      </c>
      <c r="G184" s="27"/>
    </row>
    <row r="185" spans="1:7" ht="29" x14ac:dyDescent="0.35">
      <c r="A185" s="24" t="s">
        <v>198</v>
      </c>
      <c r="B185" s="19" t="s">
        <v>77</v>
      </c>
      <c r="C185" s="19">
        <v>1438</v>
      </c>
      <c r="D185" s="19">
        <v>2011</v>
      </c>
      <c r="E185" s="38" t="s">
        <v>432</v>
      </c>
      <c r="F185" s="16" t="s">
        <v>40</v>
      </c>
      <c r="G185" s="27"/>
    </row>
    <row r="186" spans="1:7" ht="29" x14ac:dyDescent="0.35">
      <c r="A186" s="24" t="s">
        <v>198</v>
      </c>
      <c r="B186" s="19" t="s">
        <v>81</v>
      </c>
      <c r="C186" s="19">
        <v>29</v>
      </c>
      <c r="D186" s="19">
        <v>2011</v>
      </c>
      <c r="E186" s="38" t="s">
        <v>208</v>
      </c>
      <c r="F186" s="16" t="s">
        <v>213</v>
      </c>
      <c r="G186" s="27"/>
    </row>
    <row r="187" spans="1:7" ht="29" x14ac:dyDescent="0.35">
      <c r="A187" s="24" t="s">
        <v>198</v>
      </c>
      <c r="B187" s="16" t="s">
        <v>50</v>
      </c>
      <c r="C187" s="19">
        <v>1089</v>
      </c>
      <c r="D187" s="19">
        <v>2011</v>
      </c>
      <c r="E187" s="38" t="s">
        <v>22</v>
      </c>
      <c r="F187" s="16" t="s">
        <v>214</v>
      </c>
      <c r="G187" s="27"/>
    </row>
    <row r="188" spans="1:7" ht="29" x14ac:dyDescent="0.35">
      <c r="A188" s="24" t="s">
        <v>198</v>
      </c>
      <c r="B188" s="16" t="s">
        <v>50</v>
      </c>
      <c r="C188" s="19">
        <v>1383</v>
      </c>
      <c r="D188" s="19">
        <v>2011</v>
      </c>
      <c r="E188" s="38" t="s">
        <v>22</v>
      </c>
      <c r="F188" s="16" t="s">
        <v>215</v>
      </c>
      <c r="G188" s="27"/>
    </row>
    <row r="189" spans="1:7" ht="58" x14ac:dyDescent="0.35">
      <c r="A189" s="24" t="s">
        <v>198</v>
      </c>
      <c r="B189" s="16" t="s">
        <v>50</v>
      </c>
      <c r="C189" s="19">
        <v>1697</v>
      </c>
      <c r="D189" s="19">
        <v>2011</v>
      </c>
      <c r="E189" s="38" t="s">
        <v>22</v>
      </c>
      <c r="F189" s="16" t="s">
        <v>212</v>
      </c>
      <c r="G189" s="27"/>
    </row>
    <row r="190" spans="1:7" ht="58" x14ac:dyDescent="0.35">
      <c r="A190" s="24" t="s">
        <v>198</v>
      </c>
      <c r="B190" s="16" t="s">
        <v>50</v>
      </c>
      <c r="C190" s="19">
        <v>3470</v>
      </c>
      <c r="D190" s="19">
        <v>2011</v>
      </c>
      <c r="E190" s="38" t="s">
        <v>22</v>
      </c>
      <c r="F190" s="16" t="s">
        <v>216</v>
      </c>
      <c r="G190" s="27"/>
    </row>
    <row r="191" spans="1:7" ht="58" x14ac:dyDescent="0.35">
      <c r="A191" s="24" t="s">
        <v>198</v>
      </c>
      <c r="B191" s="16" t="s">
        <v>50</v>
      </c>
      <c r="C191" s="19">
        <v>4316</v>
      </c>
      <c r="D191" s="19">
        <v>2011</v>
      </c>
      <c r="E191" s="38" t="s">
        <v>22</v>
      </c>
      <c r="F191" s="16" t="s">
        <v>216</v>
      </c>
      <c r="G191" s="27"/>
    </row>
    <row r="192" spans="1:7" ht="29" x14ac:dyDescent="0.35">
      <c r="A192" s="24" t="s">
        <v>198</v>
      </c>
      <c r="B192" s="16" t="s">
        <v>50</v>
      </c>
      <c r="C192" s="19">
        <v>4752</v>
      </c>
      <c r="D192" s="19">
        <v>2011</v>
      </c>
      <c r="E192" s="38" t="s">
        <v>22</v>
      </c>
      <c r="F192" s="16" t="s">
        <v>217</v>
      </c>
      <c r="G192" s="27"/>
    </row>
    <row r="193" spans="1:7" ht="29" x14ac:dyDescent="0.35">
      <c r="A193" s="24" t="s">
        <v>198</v>
      </c>
      <c r="B193" s="16" t="s">
        <v>50</v>
      </c>
      <c r="C193" s="19">
        <v>20</v>
      </c>
      <c r="D193" s="19">
        <v>2011</v>
      </c>
      <c r="E193" s="38" t="s">
        <v>44</v>
      </c>
      <c r="F193" s="16" t="s">
        <v>218</v>
      </c>
      <c r="G193" s="27"/>
    </row>
    <row r="194" spans="1:7" ht="101.5" x14ac:dyDescent="0.35">
      <c r="A194" s="24" t="s">
        <v>198</v>
      </c>
      <c r="B194" s="19" t="s">
        <v>9</v>
      </c>
      <c r="C194" s="19">
        <v>1865</v>
      </c>
      <c r="D194" s="19">
        <v>2012</v>
      </c>
      <c r="E194" s="38" t="s">
        <v>44</v>
      </c>
      <c r="F194" s="16" t="s">
        <v>219</v>
      </c>
      <c r="G194" s="27"/>
    </row>
    <row r="195" spans="1:7" ht="43.5" x14ac:dyDescent="0.35">
      <c r="A195" s="24" t="s">
        <v>198</v>
      </c>
      <c r="B195" s="16" t="s">
        <v>50</v>
      </c>
      <c r="C195" s="19">
        <v>782</v>
      </c>
      <c r="D195" s="19">
        <v>2012</v>
      </c>
      <c r="E195" s="38" t="s">
        <v>44</v>
      </c>
      <c r="F195" s="16" t="s">
        <v>220</v>
      </c>
      <c r="G195" s="27"/>
    </row>
    <row r="196" spans="1:7" ht="43.5" x14ac:dyDescent="0.35">
      <c r="A196" s="24" t="s">
        <v>198</v>
      </c>
      <c r="B196" s="16" t="s">
        <v>50</v>
      </c>
      <c r="C196" s="19">
        <v>1405</v>
      </c>
      <c r="D196" s="19">
        <v>2012</v>
      </c>
      <c r="E196" s="38" t="s">
        <v>44</v>
      </c>
      <c r="F196" s="16" t="s">
        <v>221</v>
      </c>
      <c r="G196" s="27"/>
    </row>
    <row r="197" spans="1:7" ht="29" x14ac:dyDescent="0.35">
      <c r="A197" s="24" t="s">
        <v>198</v>
      </c>
      <c r="B197" s="16" t="s">
        <v>50</v>
      </c>
      <c r="C197" s="19">
        <v>1701</v>
      </c>
      <c r="D197" s="19">
        <v>2012</v>
      </c>
      <c r="E197" s="38" t="s">
        <v>44</v>
      </c>
      <c r="F197" s="16" t="s">
        <v>222</v>
      </c>
      <c r="G197" s="27"/>
    </row>
    <row r="198" spans="1:7" ht="87" x14ac:dyDescent="0.35">
      <c r="A198" s="24" t="s">
        <v>198</v>
      </c>
      <c r="B198" s="16" t="s">
        <v>50</v>
      </c>
      <c r="C198" s="19">
        <v>1822</v>
      </c>
      <c r="D198" s="19">
        <v>2012</v>
      </c>
      <c r="E198" s="38" t="s">
        <v>44</v>
      </c>
      <c r="F198" s="16" t="s">
        <v>223</v>
      </c>
      <c r="G198" s="27"/>
    </row>
    <row r="199" spans="1:7" ht="101.5" x14ac:dyDescent="0.35">
      <c r="A199" s="24" t="s">
        <v>198</v>
      </c>
      <c r="B199" s="16" t="s">
        <v>50</v>
      </c>
      <c r="C199" s="19">
        <v>2492</v>
      </c>
      <c r="D199" s="19">
        <v>2012</v>
      </c>
      <c r="E199" s="38" t="s">
        <v>22</v>
      </c>
      <c r="F199" s="16" t="s">
        <v>224</v>
      </c>
      <c r="G199" s="27"/>
    </row>
    <row r="200" spans="1:7" ht="29" x14ac:dyDescent="0.35">
      <c r="A200" s="24" t="s">
        <v>198</v>
      </c>
      <c r="B200" s="16" t="s">
        <v>50</v>
      </c>
      <c r="C200" s="19">
        <v>2569</v>
      </c>
      <c r="D200" s="19">
        <v>2012</v>
      </c>
      <c r="E200" s="38" t="s">
        <v>44</v>
      </c>
      <c r="F200" s="16" t="s">
        <v>225</v>
      </c>
      <c r="G200" s="27"/>
    </row>
    <row r="201" spans="1:7" ht="43.5" x14ac:dyDescent="0.35">
      <c r="A201" s="24" t="s">
        <v>198</v>
      </c>
      <c r="B201" s="16" t="s">
        <v>50</v>
      </c>
      <c r="C201" s="19">
        <v>2851</v>
      </c>
      <c r="D201" s="19">
        <v>2012</v>
      </c>
      <c r="E201" s="38" t="s">
        <v>44</v>
      </c>
      <c r="F201" s="16" t="s">
        <v>226</v>
      </c>
      <c r="G201" s="27"/>
    </row>
    <row r="202" spans="1:7" ht="43.5" x14ac:dyDescent="0.35">
      <c r="A202" s="24" t="s">
        <v>198</v>
      </c>
      <c r="B202" s="16" t="s">
        <v>50</v>
      </c>
      <c r="C202" s="19">
        <v>2977</v>
      </c>
      <c r="D202" s="19">
        <v>2012</v>
      </c>
      <c r="E202" s="38" t="s">
        <v>44</v>
      </c>
      <c r="F202" s="16" t="s">
        <v>227</v>
      </c>
      <c r="G202" s="27"/>
    </row>
    <row r="203" spans="1:7" ht="72.5" x14ac:dyDescent="0.35">
      <c r="A203" s="24" t="s">
        <v>198</v>
      </c>
      <c r="B203" s="16" t="s">
        <v>50</v>
      </c>
      <c r="C203" s="19">
        <v>3408</v>
      </c>
      <c r="D203" s="19">
        <v>2012</v>
      </c>
      <c r="E203" s="38" t="s">
        <v>44</v>
      </c>
      <c r="F203" s="16" t="s">
        <v>228</v>
      </c>
      <c r="G203" s="27"/>
    </row>
    <row r="204" spans="1:7" ht="116" x14ac:dyDescent="0.35">
      <c r="A204" s="24" t="s">
        <v>198</v>
      </c>
      <c r="B204" s="19" t="s">
        <v>81</v>
      </c>
      <c r="C204" s="19">
        <v>32</v>
      </c>
      <c r="D204" s="19">
        <v>2012</v>
      </c>
      <c r="E204" s="38" t="s">
        <v>44</v>
      </c>
      <c r="F204" s="16" t="s">
        <v>229</v>
      </c>
      <c r="G204" s="27"/>
    </row>
    <row r="205" spans="1:7" ht="159.5" x14ac:dyDescent="0.35">
      <c r="A205" s="24" t="s">
        <v>198</v>
      </c>
      <c r="B205" s="19" t="s">
        <v>9</v>
      </c>
      <c r="C205" s="19">
        <v>347</v>
      </c>
      <c r="D205" s="19">
        <v>2013</v>
      </c>
      <c r="E205" s="38" t="s">
        <v>44</v>
      </c>
      <c r="F205" s="16" t="s">
        <v>230</v>
      </c>
      <c r="G205" s="27"/>
    </row>
    <row r="206" spans="1:7" ht="58" x14ac:dyDescent="0.35">
      <c r="A206" s="24" t="s">
        <v>198</v>
      </c>
      <c r="B206" s="16" t="s">
        <v>50</v>
      </c>
      <c r="C206" s="19">
        <v>458</v>
      </c>
      <c r="D206" s="19">
        <v>2013</v>
      </c>
      <c r="E206" s="38" t="s">
        <v>44</v>
      </c>
      <c r="F206" s="16" t="s">
        <v>231</v>
      </c>
      <c r="G206" s="27"/>
    </row>
    <row r="207" spans="1:7" ht="72.5" x14ac:dyDescent="0.35">
      <c r="A207" s="24" t="s">
        <v>198</v>
      </c>
      <c r="B207" s="16" t="s">
        <v>50</v>
      </c>
      <c r="C207" s="19">
        <v>832</v>
      </c>
      <c r="D207" s="19">
        <v>2013</v>
      </c>
      <c r="E207" s="38" t="s">
        <v>44</v>
      </c>
      <c r="F207" s="16" t="s">
        <v>232</v>
      </c>
      <c r="G207" s="27"/>
    </row>
    <row r="208" spans="1:7" ht="29" x14ac:dyDescent="0.35">
      <c r="A208" s="24" t="s">
        <v>198</v>
      </c>
      <c r="B208" s="16" t="s">
        <v>50</v>
      </c>
      <c r="C208" s="19">
        <v>2482</v>
      </c>
      <c r="D208" s="19">
        <v>2013</v>
      </c>
      <c r="E208" s="38" t="s">
        <v>44</v>
      </c>
      <c r="F208" s="16" t="s">
        <v>233</v>
      </c>
      <c r="G208" s="27"/>
    </row>
    <row r="209" spans="1:7" ht="58" x14ac:dyDescent="0.35">
      <c r="A209" s="24" t="s">
        <v>198</v>
      </c>
      <c r="B209" s="16" t="s">
        <v>50</v>
      </c>
      <c r="C209" s="19">
        <v>2729</v>
      </c>
      <c r="D209" s="19">
        <v>2013</v>
      </c>
      <c r="E209" s="38" t="s">
        <v>44</v>
      </c>
      <c r="F209" s="16" t="s">
        <v>234</v>
      </c>
      <c r="G209" s="27"/>
    </row>
    <row r="210" spans="1:7" ht="72.5" x14ac:dyDescent="0.35">
      <c r="A210" s="24" t="s">
        <v>198</v>
      </c>
      <c r="B210" s="16" t="s">
        <v>50</v>
      </c>
      <c r="C210" s="19">
        <v>5394</v>
      </c>
      <c r="D210" s="19">
        <v>2013</v>
      </c>
      <c r="E210" s="38" t="s">
        <v>44</v>
      </c>
      <c r="F210" s="16" t="s">
        <v>235</v>
      </c>
      <c r="G210" s="27"/>
    </row>
    <row r="211" spans="1:7" ht="72.5" x14ac:dyDescent="0.35">
      <c r="A211" s="24" t="s">
        <v>198</v>
      </c>
      <c r="B211" s="16" t="s">
        <v>50</v>
      </c>
      <c r="C211" s="19">
        <v>5395</v>
      </c>
      <c r="D211" s="19">
        <v>2013</v>
      </c>
      <c r="E211" s="38" t="s">
        <v>44</v>
      </c>
      <c r="F211" s="16" t="s">
        <v>236</v>
      </c>
      <c r="G211" s="27"/>
    </row>
    <row r="212" spans="1:7" ht="101.5" x14ac:dyDescent="0.35">
      <c r="A212" s="24" t="s">
        <v>198</v>
      </c>
      <c r="B212" s="16" t="s">
        <v>50</v>
      </c>
      <c r="C212" s="19">
        <v>5521</v>
      </c>
      <c r="D212" s="19">
        <v>2013</v>
      </c>
      <c r="E212" s="38" t="s">
        <v>44</v>
      </c>
      <c r="F212" s="16" t="s">
        <v>237</v>
      </c>
      <c r="G212" s="27"/>
    </row>
    <row r="213" spans="1:7" ht="43.5" x14ac:dyDescent="0.35">
      <c r="A213" s="24" t="s">
        <v>198</v>
      </c>
      <c r="B213" s="19" t="s">
        <v>238</v>
      </c>
      <c r="C213" s="25">
        <v>201433200152233</v>
      </c>
      <c r="D213" s="19">
        <v>2014</v>
      </c>
      <c r="E213" s="38"/>
      <c r="F213" s="16" t="s">
        <v>239</v>
      </c>
      <c r="G213" s="27"/>
    </row>
    <row r="214" spans="1:7" x14ac:dyDescent="0.35">
      <c r="A214" s="24" t="s">
        <v>198</v>
      </c>
      <c r="B214" s="19" t="s">
        <v>238</v>
      </c>
      <c r="C214" s="25">
        <v>201433100142683</v>
      </c>
      <c r="D214" s="19">
        <v>2014</v>
      </c>
      <c r="E214" s="38"/>
      <c r="F214" s="16" t="s">
        <v>240</v>
      </c>
      <c r="G214" s="27"/>
    </row>
    <row r="215" spans="1:7" ht="58" x14ac:dyDescent="0.35">
      <c r="A215" s="24" t="s">
        <v>198</v>
      </c>
      <c r="B215" s="19" t="s">
        <v>238</v>
      </c>
      <c r="C215" s="25">
        <v>201433200179423</v>
      </c>
      <c r="D215" s="19">
        <v>2014</v>
      </c>
      <c r="E215" s="38"/>
      <c r="F215" s="16" t="s">
        <v>241</v>
      </c>
      <c r="G215" s="27"/>
    </row>
    <row r="216" spans="1:7" ht="29" x14ac:dyDescent="0.35">
      <c r="A216" s="24" t="s">
        <v>198</v>
      </c>
      <c r="B216" s="19" t="s">
        <v>77</v>
      </c>
      <c r="C216" s="19">
        <v>1751</v>
      </c>
      <c r="D216" s="19">
        <v>2015</v>
      </c>
      <c r="E216" s="38" t="s">
        <v>432</v>
      </c>
      <c r="F216" s="16" t="s">
        <v>242</v>
      </c>
      <c r="G216" s="27"/>
    </row>
    <row r="217" spans="1:7" ht="29" x14ac:dyDescent="0.35">
      <c r="A217" s="24" t="s">
        <v>198</v>
      </c>
      <c r="B217" s="19" t="s">
        <v>77</v>
      </c>
      <c r="C217" s="19">
        <v>1753</v>
      </c>
      <c r="D217" s="19">
        <v>2015</v>
      </c>
      <c r="E217" s="38" t="s">
        <v>432</v>
      </c>
      <c r="F217" s="16" t="s">
        <v>243</v>
      </c>
      <c r="G217" s="27"/>
    </row>
    <row r="218" spans="1:7" ht="58" x14ac:dyDescent="0.35">
      <c r="A218" s="24" t="s">
        <v>198</v>
      </c>
      <c r="B218" s="16" t="s">
        <v>50</v>
      </c>
      <c r="C218" s="19">
        <v>122</v>
      </c>
      <c r="D218" s="19">
        <v>2015</v>
      </c>
      <c r="E218" s="38" t="s">
        <v>44</v>
      </c>
      <c r="F218" s="16" t="s">
        <v>244</v>
      </c>
      <c r="G218" s="27"/>
    </row>
    <row r="219" spans="1:7" ht="58" x14ac:dyDescent="0.35">
      <c r="A219" s="24" t="s">
        <v>198</v>
      </c>
      <c r="B219" s="16" t="s">
        <v>50</v>
      </c>
      <c r="C219" s="19">
        <v>718</v>
      </c>
      <c r="D219" s="19">
        <v>2015</v>
      </c>
      <c r="E219" s="38" t="s">
        <v>44</v>
      </c>
      <c r="F219" s="16" t="s">
        <v>245</v>
      </c>
      <c r="G219" s="27"/>
    </row>
    <row r="220" spans="1:7" ht="29" x14ac:dyDescent="0.35">
      <c r="A220" s="24" t="s">
        <v>198</v>
      </c>
      <c r="B220" s="16" t="s">
        <v>50</v>
      </c>
      <c r="C220" s="19">
        <v>5569</v>
      </c>
      <c r="D220" s="19">
        <v>2015</v>
      </c>
      <c r="E220" s="38" t="s">
        <v>44</v>
      </c>
      <c r="F220" s="16" t="s">
        <v>246</v>
      </c>
      <c r="G220" s="27"/>
    </row>
    <row r="221" spans="1:7" ht="87" x14ac:dyDescent="0.35">
      <c r="A221" s="24" t="s">
        <v>198</v>
      </c>
      <c r="B221" s="16" t="s">
        <v>50</v>
      </c>
      <c r="C221" s="19">
        <v>5592</v>
      </c>
      <c r="D221" s="19">
        <v>2015</v>
      </c>
      <c r="E221" s="38" t="s">
        <v>44</v>
      </c>
      <c r="F221" s="16" t="s">
        <v>247</v>
      </c>
      <c r="G221" s="27"/>
    </row>
    <row r="222" spans="1:7" ht="43.5" x14ac:dyDescent="0.35">
      <c r="A222" s="19" t="s">
        <v>198</v>
      </c>
      <c r="B222" s="19" t="s">
        <v>9</v>
      </c>
      <c r="C222" s="19">
        <v>705</v>
      </c>
      <c r="D222" s="19">
        <v>2016</v>
      </c>
      <c r="E222" s="38" t="s">
        <v>44</v>
      </c>
      <c r="F222" s="16" t="s">
        <v>248</v>
      </c>
      <c r="G222" s="27"/>
    </row>
    <row r="223" spans="1:7" ht="43.5" x14ac:dyDescent="0.35">
      <c r="A223" s="19" t="s">
        <v>198</v>
      </c>
      <c r="B223" s="19" t="s">
        <v>9</v>
      </c>
      <c r="C223" s="19">
        <v>1429</v>
      </c>
      <c r="D223" s="19">
        <v>2016</v>
      </c>
      <c r="E223" s="38" t="s">
        <v>44</v>
      </c>
      <c r="F223" s="16" t="s">
        <v>249</v>
      </c>
      <c r="G223" s="27"/>
    </row>
    <row r="224" spans="1:7" ht="43.5" x14ac:dyDescent="0.35">
      <c r="A224" s="24" t="s">
        <v>198</v>
      </c>
      <c r="B224" s="16" t="s">
        <v>50</v>
      </c>
      <c r="C224" s="19">
        <v>1352</v>
      </c>
      <c r="D224" s="19">
        <v>2016</v>
      </c>
      <c r="E224" s="38" t="s">
        <v>44</v>
      </c>
      <c r="F224" s="16" t="s">
        <v>250</v>
      </c>
      <c r="G224" s="27"/>
    </row>
    <row r="225" spans="1:7" ht="43.5" x14ac:dyDescent="0.35">
      <c r="A225" s="24" t="s">
        <v>198</v>
      </c>
      <c r="B225" s="16" t="s">
        <v>50</v>
      </c>
      <c r="C225" s="19">
        <v>3804</v>
      </c>
      <c r="D225" s="19">
        <v>2016</v>
      </c>
      <c r="E225" s="38" t="s">
        <v>44</v>
      </c>
      <c r="F225" s="16" t="s">
        <v>251</v>
      </c>
      <c r="G225" s="27"/>
    </row>
    <row r="226" spans="1:7" ht="72.5" x14ac:dyDescent="0.35">
      <c r="A226" s="24" t="s">
        <v>198</v>
      </c>
      <c r="B226" s="16" t="s">
        <v>50</v>
      </c>
      <c r="C226" s="19">
        <v>3951</v>
      </c>
      <c r="D226" s="19">
        <v>2016</v>
      </c>
      <c r="E226" s="38" t="s">
        <v>44</v>
      </c>
      <c r="F226" s="16" t="s">
        <v>252</v>
      </c>
      <c r="G226" s="27"/>
    </row>
    <row r="227" spans="1:7" ht="29" x14ac:dyDescent="0.35">
      <c r="A227" s="24" t="s">
        <v>198</v>
      </c>
      <c r="B227" s="16" t="s">
        <v>50</v>
      </c>
      <c r="C227" s="19">
        <v>5884</v>
      </c>
      <c r="D227" s="19">
        <v>2016</v>
      </c>
      <c r="E227" s="38" t="s">
        <v>44</v>
      </c>
      <c r="F227" s="16" t="s">
        <v>253</v>
      </c>
      <c r="G227" s="27"/>
    </row>
    <row r="228" spans="1:7" ht="72.5" x14ac:dyDescent="0.35">
      <c r="A228" s="24" t="s">
        <v>198</v>
      </c>
      <c r="B228" s="16" t="s">
        <v>50</v>
      </c>
      <c r="C228" s="19">
        <v>5928</v>
      </c>
      <c r="D228" s="19">
        <v>2016</v>
      </c>
      <c r="E228" s="38" t="s">
        <v>44</v>
      </c>
      <c r="F228" s="16" t="s">
        <v>254</v>
      </c>
      <c r="G228" s="27"/>
    </row>
    <row r="229" spans="1:7" ht="87" x14ac:dyDescent="0.35">
      <c r="A229" s="24" t="s">
        <v>198</v>
      </c>
      <c r="B229" s="16" t="s">
        <v>50</v>
      </c>
      <c r="C229" s="19">
        <v>5929</v>
      </c>
      <c r="D229" s="19">
        <v>2016</v>
      </c>
      <c r="E229" s="38" t="s">
        <v>44</v>
      </c>
      <c r="F229" s="16" t="s">
        <v>255</v>
      </c>
      <c r="G229" s="27"/>
    </row>
    <row r="230" spans="1:7" ht="58" x14ac:dyDescent="0.35">
      <c r="A230" s="24" t="s">
        <v>198</v>
      </c>
      <c r="B230" s="16" t="s">
        <v>50</v>
      </c>
      <c r="C230" s="19">
        <v>5975</v>
      </c>
      <c r="D230" s="19">
        <v>2016</v>
      </c>
      <c r="E230" s="38" t="s">
        <v>44</v>
      </c>
      <c r="F230" s="16" t="s">
        <v>256</v>
      </c>
      <c r="G230" s="27"/>
    </row>
    <row r="231" spans="1:7" ht="29" x14ac:dyDescent="0.35">
      <c r="A231" s="24" t="s">
        <v>198</v>
      </c>
      <c r="B231" s="19" t="s">
        <v>238</v>
      </c>
      <c r="C231" s="25">
        <v>201633200038023</v>
      </c>
      <c r="D231" s="19">
        <v>2016</v>
      </c>
      <c r="E231" s="38" t="s">
        <v>44</v>
      </c>
      <c r="F231" s="16" t="s">
        <v>257</v>
      </c>
      <c r="G231" s="27"/>
    </row>
    <row r="232" spans="1:7" ht="43.5" x14ac:dyDescent="0.35">
      <c r="A232" s="24" t="s">
        <v>198</v>
      </c>
      <c r="B232" s="19" t="s">
        <v>238</v>
      </c>
      <c r="C232" s="25">
        <v>201633200309423</v>
      </c>
      <c r="D232" s="19">
        <v>2016</v>
      </c>
      <c r="E232" s="38" t="s">
        <v>44</v>
      </c>
      <c r="F232" s="16" t="s">
        <v>258</v>
      </c>
      <c r="G232" s="27"/>
    </row>
    <row r="233" spans="1:7" ht="29" x14ac:dyDescent="0.35">
      <c r="A233" s="24" t="s">
        <v>198</v>
      </c>
      <c r="B233" s="19" t="s">
        <v>238</v>
      </c>
      <c r="C233" s="25">
        <v>201633200303523</v>
      </c>
      <c r="D233" s="19">
        <v>2016</v>
      </c>
      <c r="E233" s="38" t="s">
        <v>44</v>
      </c>
      <c r="F233" s="16" t="s">
        <v>259</v>
      </c>
      <c r="G233" s="27"/>
    </row>
    <row r="234" spans="1:7" ht="29" x14ac:dyDescent="0.35">
      <c r="A234" s="19" t="s">
        <v>198</v>
      </c>
      <c r="B234" s="19" t="s">
        <v>9</v>
      </c>
      <c r="C234" s="19">
        <v>2265</v>
      </c>
      <c r="D234" s="19">
        <v>2017</v>
      </c>
      <c r="E234" s="38" t="s">
        <v>44</v>
      </c>
      <c r="F234" s="16" t="s">
        <v>260</v>
      </c>
      <c r="G234" s="27"/>
    </row>
    <row r="235" spans="1:7" ht="29" x14ac:dyDescent="0.35">
      <c r="A235" s="24" t="s">
        <v>198</v>
      </c>
      <c r="B235" s="16" t="s">
        <v>50</v>
      </c>
      <c r="C235" s="19">
        <v>493</v>
      </c>
      <c r="D235" s="19">
        <v>2017</v>
      </c>
      <c r="E235" s="38" t="s">
        <v>44</v>
      </c>
      <c r="F235" s="16" t="s">
        <v>261</v>
      </c>
      <c r="G235" s="27"/>
    </row>
    <row r="236" spans="1:7" ht="43.5" x14ac:dyDescent="0.35">
      <c r="A236" s="24" t="s">
        <v>198</v>
      </c>
      <c r="B236" s="16" t="s">
        <v>50</v>
      </c>
      <c r="C236" s="19">
        <v>532</v>
      </c>
      <c r="D236" s="19">
        <v>2017</v>
      </c>
      <c r="E236" s="38" t="s">
        <v>44</v>
      </c>
      <c r="F236" s="16" t="s">
        <v>262</v>
      </c>
      <c r="G236" s="27"/>
    </row>
    <row r="237" spans="1:7" ht="29" x14ac:dyDescent="0.35">
      <c r="A237" s="24" t="s">
        <v>198</v>
      </c>
      <c r="B237" s="16" t="s">
        <v>50</v>
      </c>
      <c r="C237" s="19">
        <v>1132</v>
      </c>
      <c r="D237" s="19">
        <v>2017</v>
      </c>
      <c r="E237" s="38" t="s">
        <v>44</v>
      </c>
      <c r="F237" s="16" t="s">
        <v>263</v>
      </c>
      <c r="G237" s="27"/>
    </row>
    <row r="238" spans="1:7" ht="101.5" x14ac:dyDescent="0.35">
      <c r="A238" s="24" t="s">
        <v>198</v>
      </c>
      <c r="B238" s="16" t="s">
        <v>50</v>
      </c>
      <c r="C238" s="19">
        <v>1885</v>
      </c>
      <c r="D238" s="19">
        <v>2017</v>
      </c>
      <c r="E238" s="38" t="s">
        <v>44</v>
      </c>
      <c r="F238" s="16" t="s">
        <v>264</v>
      </c>
      <c r="G238" s="27"/>
    </row>
    <row r="239" spans="1:7" ht="43.5" x14ac:dyDescent="0.35">
      <c r="A239" s="24" t="s">
        <v>198</v>
      </c>
      <c r="B239" s="16" t="s">
        <v>50</v>
      </c>
      <c r="C239" s="19">
        <v>6408</v>
      </c>
      <c r="D239" s="19">
        <v>2017</v>
      </c>
      <c r="E239" s="38" t="s">
        <v>44</v>
      </c>
      <c r="F239" s="16" t="s">
        <v>265</v>
      </c>
      <c r="G239" s="27"/>
    </row>
    <row r="240" spans="1:7" ht="43.5" x14ac:dyDescent="0.35">
      <c r="A240" s="24" t="s">
        <v>198</v>
      </c>
      <c r="B240" s="19" t="s">
        <v>238</v>
      </c>
      <c r="C240" s="25">
        <v>201733200074543</v>
      </c>
      <c r="D240" s="19">
        <v>2017</v>
      </c>
      <c r="E240" s="38" t="s">
        <v>44</v>
      </c>
      <c r="F240" s="16" t="s">
        <v>266</v>
      </c>
      <c r="G240" s="27"/>
    </row>
    <row r="241" spans="1:7" ht="29" x14ac:dyDescent="0.35">
      <c r="A241" s="19" t="s">
        <v>198</v>
      </c>
      <c r="B241" s="16" t="s">
        <v>50</v>
      </c>
      <c r="C241" s="19">
        <v>46</v>
      </c>
      <c r="D241" s="19">
        <v>2018</v>
      </c>
      <c r="E241" s="38" t="s">
        <v>44</v>
      </c>
      <c r="F241" s="16" t="s">
        <v>267</v>
      </c>
      <c r="G241" s="27"/>
    </row>
    <row r="242" spans="1:7" ht="72.5" x14ac:dyDescent="0.35">
      <c r="A242" s="19" t="s">
        <v>198</v>
      </c>
      <c r="B242" s="16" t="s">
        <v>50</v>
      </c>
      <c r="C242" s="19">
        <v>1885</v>
      </c>
      <c r="D242" s="19">
        <v>2018</v>
      </c>
      <c r="E242" s="38" t="s">
        <v>44</v>
      </c>
      <c r="F242" s="16" t="s">
        <v>268</v>
      </c>
      <c r="G242" s="27"/>
    </row>
    <row r="243" spans="1:7" ht="72.5" x14ac:dyDescent="0.35">
      <c r="A243" s="19" t="s">
        <v>198</v>
      </c>
      <c r="B243" s="16" t="s">
        <v>50</v>
      </c>
      <c r="C243" s="19">
        <v>2438</v>
      </c>
      <c r="D243" s="19">
        <v>2018</v>
      </c>
      <c r="E243" s="38" t="s">
        <v>44</v>
      </c>
      <c r="F243" s="16" t="s">
        <v>268</v>
      </c>
      <c r="G243" s="27"/>
    </row>
    <row r="244" spans="1:7" ht="43.5" x14ac:dyDescent="0.35">
      <c r="A244" s="19" t="s">
        <v>198</v>
      </c>
      <c r="B244" s="16" t="s">
        <v>50</v>
      </c>
      <c r="C244" s="19">
        <v>738</v>
      </c>
      <c r="D244" s="19">
        <v>2019</v>
      </c>
      <c r="E244" s="38" t="s">
        <v>44</v>
      </c>
      <c r="F244" s="16" t="s">
        <v>269</v>
      </c>
      <c r="G244" s="27"/>
    </row>
    <row r="245" spans="1:7" ht="58" x14ac:dyDescent="0.35">
      <c r="A245" s="19" t="s">
        <v>198</v>
      </c>
      <c r="B245" s="16" t="s">
        <v>50</v>
      </c>
      <c r="C245" s="19">
        <v>1019</v>
      </c>
      <c r="D245" s="19">
        <v>2019</v>
      </c>
      <c r="E245" s="38" t="s">
        <v>44</v>
      </c>
      <c r="F245" s="16" t="s">
        <v>270</v>
      </c>
      <c r="G245" s="27"/>
    </row>
    <row r="246" spans="1:7" ht="58" x14ac:dyDescent="0.35">
      <c r="A246" s="19" t="s">
        <v>198</v>
      </c>
      <c r="B246" s="16" t="s">
        <v>50</v>
      </c>
      <c r="C246" s="19">
        <v>1343</v>
      </c>
      <c r="D246" s="19">
        <v>2019</v>
      </c>
      <c r="E246" s="38" t="s">
        <v>44</v>
      </c>
      <c r="F246" s="16" t="s">
        <v>271</v>
      </c>
      <c r="G246" s="27"/>
    </row>
    <row r="247" spans="1:7" ht="58" x14ac:dyDescent="0.35">
      <c r="A247" s="19" t="s">
        <v>198</v>
      </c>
      <c r="B247" s="16" t="s">
        <v>50</v>
      </c>
      <c r="C247" s="19">
        <v>3078</v>
      </c>
      <c r="D247" s="19">
        <v>2019</v>
      </c>
      <c r="E247" s="38" t="s">
        <v>44</v>
      </c>
      <c r="F247" s="16" t="s">
        <v>272</v>
      </c>
      <c r="G247" s="27"/>
    </row>
    <row r="248" spans="1:7" ht="43.5" x14ac:dyDescent="0.35">
      <c r="A248" s="19" t="s">
        <v>198</v>
      </c>
      <c r="B248" s="16" t="s">
        <v>50</v>
      </c>
      <c r="C248" s="19">
        <v>3512</v>
      </c>
      <c r="D248" s="19">
        <v>2019</v>
      </c>
      <c r="E248" s="38" t="s">
        <v>44</v>
      </c>
      <c r="F248" s="16" t="s">
        <v>273</v>
      </c>
      <c r="G248" s="27"/>
    </row>
    <row r="249" spans="1:7" ht="101.5" x14ac:dyDescent="0.35">
      <c r="A249" s="19" t="s">
        <v>198</v>
      </c>
      <c r="B249" s="16" t="s">
        <v>50</v>
      </c>
      <c r="C249" s="19">
        <v>3514</v>
      </c>
      <c r="D249" s="19">
        <v>2019</v>
      </c>
      <c r="E249" s="38" t="s">
        <v>44</v>
      </c>
      <c r="F249" s="16" t="s">
        <v>274</v>
      </c>
      <c r="G249" s="27"/>
    </row>
    <row r="250" spans="1:7" ht="72.5" x14ac:dyDescent="0.35">
      <c r="A250" s="19" t="s">
        <v>198</v>
      </c>
      <c r="B250" s="19" t="s">
        <v>9</v>
      </c>
      <c r="C250" s="19">
        <v>521</v>
      </c>
      <c r="D250" s="19">
        <v>2020</v>
      </c>
      <c r="E250" s="38" t="s">
        <v>44</v>
      </c>
      <c r="F250" s="16" t="s">
        <v>275</v>
      </c>
      <c r="G250" s="27"/>
    </row>
    <row r="251" spans="1:7" ht="87" x14ac:dyDescent="0.35">
      <c r="A251" s="19" t="s">
        <v>198</v>
      </c>
      <c r="B251" s="16" t="s">
        <v>50</v>
      </c>
      <c r="C251" s="19">
        <v>41656</v>
      </c>
      <c r="D251" s="19">
        <v>2019</v>
      </c>
      <c r="E251" s="38" t="s">
        <v>44</v>
      </c>
      <c r="F251" s="16" t="s">
        <v>276</v>
      </c>
      <c r="G251" s="27"/>
    </row>
    <row r="252" spans="1:7" ht="72.5" x14ac:dyDescent="0.35">
      <c r="A252" s="19" t="s">
        <v>198</v>
      </c>
      <c r="B252" s="16" t="s">
        <v>50</v>
      </c>
      <c r="C252" s="19">
        <v>618</v>
      </c>
      <c r="D252" s="19">
        <v>2020</v>
      </c>
      <c r="E252" s="38" t="s">
        <v>44</v>
      </c>
      <c r="F252" s="16" t="s">
        <v>277</v>
      </c>
      <c r="G252" s="27"/>
    </row>
    <row r="253" spans="1:7" ht="72.5" x14ac:dyDescent="0.35">
      <c r="A253" s="24" t="s">
        <v>198</v>
      </c>
      <c r="B253" s="16" t="s">
        <v>70</v>
      </c>
      <c r="C253" s="16">
        <v>10</v>
      </c>
      <c r="D253" s="16">
        <v>2020</v>
      </c>
      <c r="E253" s="38" t="s">
        <v>126</v>
      </c>
      <c r="F253" s="16" t="s">
        <v>278</v>
      </c>
      <c r="G253" s="27"/>
    </row>
    <row r="254" spans="1:7" ht="43.5" x14ac:dyDescent="0.35">
      <c r="A254" s="19" t="s">
        <v>198</v>
      </c>
      <c r="B254" s="16" t="s">
        <v>70</v>
      </c>
      <c r="C254" s="16">
        <v>11</v>
      </c>
      <c r="D254" s="19">
        <v>2020</v>
      </c>
      <c r="E254" s="38" t="s">
        <v>126</v>
      </c>
      <c r="F254" s="16" t="s">
        <v>279</v>
      </c>
      <c r="G254" s="27"/>
    </row>
    <row r="255" spans="1:7" ht="58" x14ac:dyDescent="0.35">
      <c r="A255" s="16" t="s">
        <v>280</v>
      </c>
      <c r="B255" s="16" t="s">
        <v>9</v>
      </c>
      <c r="C255" s="16">
        <v>1698</v>
      </c>
      <c r="D255" s="16">
        <v>2008</v>
      </c>
      <c r="E255" s="38" t="s">
        <v>22</v>
      </c>
      <c r="F255" s="16" t="s">
        <v>281</v>
      </c>
      <c r="G255" s="27"/>
    </row>
    <row r="256" spans="1:7" ht="101.5" x14ac:dyDescent="0.35">
      <c r="A256" s="16" t="s">
        <v>280</v>
      </c>
      <c r="B256" s="16" t="s">
        <v>50</v>
      </c>
      <c r="C256" s="16">
        <v>1740</v>
      </c>
      <c r="D256" s="16">
        <v>2008</v>
      </c>
      <c r="E256" s="38" t="s">
        <v>22</v>
      </c>
      <c r="F256" s="16" t="s">
        <v>282</v>
      </c>
      <c r="G256" s="27"/>
    </row>
    <row r="257" spans="1:7" ht="43.5" x14ac:dyDescent="0.35">
      <c r="A257" s="16" t="s">
        <v>280</v>
      </c>
      <c r="B257" s="16" t="s">
        <v>14</v>
      </c>
      <c r="C257" s="16">
        <v>9</v>
      </c>
      <c r="D257" s="16">
        <v>2016</v>
      </c>
      <c r="E257" s="38" t="s">
        <v>283</v>
      </c>
      <c r="F257" s="16" t="s">
        <v>284</v>
      </c>
      <c r="G257" s="27"/>
    </row>
    <row r="258" spans="1:7" ht="29" x14ac:dyDescent="0.35">
      <c r="A258" s="16" t="s">
        <v>280</v>
      </c>
      <c r="B258" s="16" t="s">
        <v>14</v>
      </c>
      <c r="C258" s="16">
        <v>7</v>
      </c>
      <c r="D258" s="16">
        <v>2017</v>
      </c>
      <c r="E258" s="38" t="s">
        <v>44</v>
      </c>
      <c r="F258" s="16" t="s">
        <v>285</v>
      </c>
      <c r="G258" s="27"/>
    </row>
    <row r="259" spans="1:7" ht="58" x14ac:dyDescent="0.35">
      <c r="A259" s="16" t="s">
        <v>280</v>
      </c>
      <c r="B259" s="16" t="s">
        <v>286</v>
      </c>
      <c r="C259" s="16">
        <v>682</v>
      </c>
      <c r="D259" s="16">
        <v>2018</v>
      </c>
      <c r="E259" s="38" t="s">
        <v>44</v>
      </c>
      <c r="F259" s="16" t="s">
        <v>25</v>
      </c>
      <c r="G259" s="27"/>
    </row>
    <row r="260" spans="1:7" ht="72.5" x14ac:dyDescent="0.35">
      <c r="A260" s="16" t="s">
        <v>280</v>
      </c>
      <c r="B260" s="16" t="s">
        <v>50</v>
      </c>
      <c r="C260" s="16">
        <v>4559</v>
      </c>
      <c r="D260" s="16">
        <v>2018</v>
      </c>
      <c r="E260" s="38" t="s">
        <v>283</v>
      </c>
      <c r="F260" s="16" t="s">
        <v>287</v>
      </c>
      <c r="G260" s="27"/>
    </row>
    <row r="261" spans="1:7" ht="58" x14ac:dyDescent="0.35">
      <c r="A261" s="16" t="s">
        <v>280</v>
      </c>
      <c r="B261" s="16" t="s">
        <v>14</v>
      </c>
      <c r="C261" s="16">
        <v>4</v>
      </c>
      <c r="D261" s="16">
        <v>2018</v>
      </c>
      <c r="E261" s="38" t="s">
        <v>283</v>
      </c>
      <c r="F261" s="16" t="s">
        <v>288</v>
      </c>
      <c r="G261" s="27"/>
    </row>
    <row r="262" spans="1:7" ht="58" x14ac:dyDescent="0.35">
      <c r="A262" s="16" t="s">
        <v>303</v>
      </c>
      <c r="B262" s="16" t="s">
        <v>29</v>
      </c>
      <c r="C262" s="16">
        <v>527</v>
      </c>
      <c r="D262" s="16">
        <v>1999</v>
      </c>
      <c r="E262" s="38" t="s">
        <v>289</v>
      </c>
      <c r="F262" s="16" t="s">
        <v>290</v>
      </c>
      <c r="G262" s="26"/>
    </row>
    <row r="263" spans="1:7" ht="29" x14ac:dyDescent="0.35">
      <c r="A263" s="16" t="s">
        <v>303</v>
      </c>
      <c r="B263" s="16" t="s">
        <v>9</v>
      </c>
      <c r="C263" s="16">
        <v>2699</v>
      </c>
      <c r="D263" s="16">
        <v>2007</v>
      </c>
      <c r="E263" s="38" t="s">
        <v>22</v>
      </c>
      <c r="F263" s="16" t="s">
        <v>291</v>
      </c>
      <c r="G263" s="27"/>
    </row>
    <row r="264" spans="1:7" ht="87" x14ac:dyDescent="0.35">
      <c r="A264" s="16" t="s">
        <v>303</v>
      </c>
      <c r="B264" s="16" t="s">
        <v>29</v>
      </c>
      <c r="C264" s="16">
        <v>1266</v>
      </c>
      <c r="D264" s="16">
        <v>2008</v>
      </c>
      <c r="E264" s="38" t="s">
        <v>432</v>
      </c>
      <c r="F264" s="16" t="s">
        <v>292</v>
      </c>
      <c r="G264" s="27"/>
    </row>
    <row r="265" spans="1:7" ht="101.5" x14ac:dyDescent="0.35">
      <c r="A265" s="16" t="s">
        <v>303</v>
      </c>
      <c r="B265" s="16" t="s">
        <v>29</v>
      </c>
      <c r="C265" s="16">
        <v>1273</v>
      </c>
      <c r="D265" s="16">
        <v>2009</v>
      </c>
      <c r="E265" s="38" t="s">
        <v>432</v>
      </c>
      <c r="F265" s="16" t="s">
        <v>293</v>
      </c>
      <c r="G265" s="27"/>
    </row>
    <row r="266" spans="1:7" ht="72.5" x14ac:dyDescent="0.35">
      <c r="A266" s="16" t="s">
        <v>303</v>
      </c>
      <c r="B266" s="16" t="s">
        <v>29</v>
      </c>
      <c r="C266" s="16">
        <v>1581</v>
      </c>
      <c r="D266" s="16">
        <v>2012</v>
      </c>
      <c r="E266" s="38" t="s">
        <v>432</v>
      </c>
      <c r="F266" s="16" t="s">
        <v>294</v>
      </c>
      <c r="G266" s="27"/>
    </row>
    <row r="267" spans="1:7" ht="72.5" x14ac:dyDescent="0.35">
      <c r="A267" s="16" t="s">
        <v>303</v>
      </c>
      <c r="B267" s="16" t="s">
        <v>9</v>
      </c>
      <c r="C267" s="16">
        <v>1377</v>
      </c>
      <c r="D267" s="16">
        <v>2013</v>
      </c>
      <c r="E267" s="38" t="s">
        <v>295</v>
      </c>
      <c r="F267" s="16" t="s">
        <v>296</v>
      </c>
      <c r="G267" s="27"/>
    </row>
    <row r="268" spans="1:7" ht="29" x14ac:dyDescent="0.35">
      <c r="A268" s="16" t="s">
        <v>303</v>
      </c>
      <c r="B268" s="16" t="s">
        <v>50</v>
      </c>
      <c r="C268" s="16">
        <v>247</v>
      </c>
      <c r="D268" s="16">
        <v>2014</v>
      </c>
      <c r="E268" s="38" t="s">
        <v>44</v>
      </c>
      <c r="F268" s="16" t="s">
        <v>297</v>
      </c>
      <c r="G268" s="27"/>
    </row>
    <row r="269" spans="1:7" ht="29" x14ac:dyDescent="0.35">
      <c r="A269" s="16" t="s">
        <v>303</v>
      </c>
      <c r="B269" s="16" t="s">
        <v>50</v>
      </c>
      <c r="C269" s="16">
        <v>2563</v>
      </c>
      <c r="D269" s="16">
        <v>2014</v>
      </c>
      <c r="E269" s="38" t="s">
        <v>44</v>
      </c>
      <c r="F269" s="16" t="s">
        <v>298</v>
      </c>
      <c r="G269" s="27"/>
    </row>
    <row r="270" spans="1:7" ht="29" x14ac:dyDescent="0.35">
      <c r="A270" s="16" t="s">
        <v>303</v>
      </c>
      <c r="B270" s="16" t="s">
        <v>50</v>
      </c>
      <c r="C270" s="16">
        <v>123</v>
      </c>
      <c r="D270" s="16">
        <v>2015</v>
      </c>
      <c r="E270" s="38" t="s">
        <v>44</v>
      </c>
      <c r="F270" s="16" t="s">
        <v>299</v>
      </c>
      <c r="G270" s="27"/>
    </row>
    <row r="271" spans="1:7" ht="29" x14ac:dyDescent="0.35">
      <c r="A271" s="16" t="s">
        <v>303</v>
      </c>
      <c r="B271" s="16" t="s">
        <v>50</v>
      </c>
      <c r="C271" s="16">
        <v>1393</v>
      </c>
      <c r="D271" s="16">
        <v>2015</v>
      </c>
      <c r="E271" s="38" t="s">
        <v>44</v>
      </c>
      <c r="F271" s="16" t="s">
        <v>300</v>
      </c>
      <c r="G271" s="27"/>
    </row>
    <row r="272" spans="1:7" ht="29" x14ac:dyDescent="0.35">
      <c r="A272" s="16" t="s">
        <v>303</v>
      </c>
      <c r="B272" s="16" t="s">
        <v>50</v>
      </c>
      <c r="C272" s="16">
        <v>1692</v>
      </c>
      <c r="D272" s="16">
        <v>2017</v>
      </c>
      <c r="E272" s="38" t="s">
        <v>44</v>
      </c>
      <c r="F272" s="16" t="s">
        <v>301</v>
      </c>
      <c r="G272" s="27"/>
    </row>
    <row r="273" spans="1:7" ht="29" x14ac:dyDescent="0.35">
      <c r="A273" s="16" t="s">
        <v>303</v>
      </c>
      <c r="B273" s="16" t="s">
        <v>50</v>
      </c>
      <c r="C273" s="16">
        <v>273</v>
      </c>
      <c r="D273" s="16">
        <v>2019</v>
      </c>
      <c r="E273" s="38" t="s">
        <v>44</v>
      </c>
      <c r="F273" s="16" t="s">
        <v>302</v>
      </c>
      <c r="G273" s="27"/>
    </row>
    <row r="274" spans="1:7" ht="29" x14ac:dyDescent="0.35">
      <c r="A274" s="16" t="s">
        <v>304</v>
      </c>
      <c r="B274" s="16" t="s">
        <v>29</v>
      </c>
      <c r="C274" s="16">
        <v>100</v>
      </c>
      <c r="D274" s="16">
        <v>1993</v>
      </c>
      <c r="E274" s="38" t="s">
        <v>30</v>
      </c>
      <c r="F274" s="16" t="s">
        <v>305</v>
      </c>
      <c r="G274" s="27"/>
    </row>
    <row r="275" spans="1:7" ht="43.5" x14ac:dyDescent="0.35">
      <c r="A275" s="16" t="s">
        <v>304</v>
      </c>
      <c r="B275" s="16" t="s">
        <v>286</v>
      </c>
      <c r="C275" s="16">
        <v>1222</v>
      </c>
      <c r="D275" s="16">
        <v>1994</v>
      </c>
      <c r="E275" s="38" t="s">
        <v>27</v>
      </c>
      <c r="F275" s="16" t="s">
        <v>306</v>
      </c>
      <c r="G275" s="27"/>
    </row>
    <row r="276" spans="1:7" ht="101.5" x14ac:dyDescent="0.35">
      <c r="A276" s="16" t="s">
        <v>304</v>
      </c>
      <c r="B276" s="16" t="s">
        <v>286</v>
      </c>
      <c r="C276" s="16">
        <v>1406</v>
      </c>
      <c r="D276" s="16">
        <v>1999</v>
      </c>
      <c r="E276" s="38" t="s">
        <v>27</v>
      </c>
      <c r="F276" s="16" t="s">
        <v>307</v>
      </c>
      <c r="G276" s="27"/>
    </row>
    <row r="277" spans="1:7" ht="43.5" x14ac:dyDescent="0.35">
      <c r="A277" s="16" t="s">
        <v>304</v>
      </c>
      <c r="B277" s="28" t="s">
        <v>29</v>
      </c>
      <c r="C277" s="28">
        <v>789</v>
      </c>
      <c r="D277" s="28">
        <v>2002</v>
      </c>
      <c r="E277" s="38" t="s">
        <v>432</v>
      </c>
      <c r="F277" s="16" t="s">
        <v>308</v>
      </c>
      <c r="G277" s="27"/>
    </row>
    <row r="278" spans="1:7" ht="116" x14ac:dyDescent="0.35">
      <c r="A278" s="16" t="s">
        <v>304</v>
      </c>
      <c r="B278" s="16" t="s">
        <v>50</v>
      </c>
      <c r="C278" s="16">
        <v>1408</v>
      </c>
      <c r="D278" s="16">
        <v>2002</v>
      </c>
      <c r="E278" s="38" t="s">
        <v>309</v>
      </c>
      <c r="F278" s="16" t="s">
        <v>310</v>
      </c>
      <c r="G278" s="27"/>
    </row>
    <row r="279" spans="1:7" ht="29" x14ac:dyDescent="0.35">
      <c r="A279" s="16" t="s">
        <v>304</v>
      </c>
      <c r="B279" s="16" t="s">
        <v>286</v>
      </c>
      <c r="C279" s="16">
        <v>1703</v>
      </c>
      <c r="D279" s="16">
        <v>2002</v>
      </c>
      <c r="E279" s="38" t="s">
        <v>27</v>
      </c>
      <c r="F279" s="16" t="s">
        <v>311</v>
      </c>
      <c r="G279" s="27"/>
    </row>
    <row r="280" spans="1:7" ht="58" x14ac:dyDescent="0.35">
      <c r="A280" s="16" t="s">
        <v>304</v>
      </c>
      <c r="B280" s="16" t="s">
        <v>50</v>
      </c>
      <c r="C280" s="16">
        <v>195</v>
      </c>
      <c r="D280" s="16">
        <v>2005</v>
      </c>
      <c r="E280" s="38"/>
      <c r="F280" s="16" t="s">
        <v>312</v>
      </c>
      <c r="G280" s="27"/>
    </row>
    <row r="281" spans="1:7" ht="43.5" x14ac:dyDescent="0.35">
      <c r="A281" s="16" t="s">
        <v>304</v>
      </c>
      <c r="B281" s="16" t="s">
        <v>286</v>
      </c>
      <c r="C281" s="16">
        <v>1931</v>
      </c>
      <c r="D281" s="16">
        <v>2006</v>
      </c>
      <c r="E281" s="38" t="s">
        <v>27</v>
      </c>
      <c r="F281" s="16" t="s">
        <v>313</v>
      </c>
      <c r="G281" s="27"/>
    </row>
    <row r="282" spans="1:7" ht="29" x14ac:dyDescent="0.35">
      <c r="A282" s="16" t="s">
        <v>304</v>
      </c>
      <c r="B282" s="16" t="s">
        <v>286</v>
      </c>
      <c r="C282" s="16">
        <v>4369</v>
      </c>
      <c r="D282" s="16">
        <v>2006</v>
      </c>
      <c r="E282" s="38" t="s">
        <v>27</v>
      </c>
      <c r="F282" s="16" t="s">
        <v>314</v>
      </c>
      <c r="G282" s="27"/>
    </row>
    <row r="283" spans="1:7" ht="29" x14ac:dyDescent="0.35">
      <c r="A283" s="16" t="s">
        <v>304</v>
      </c>
      <c r="B283" s="16" t="s">
        <v>286</v>
      </c>
      <c r="C283" s="16">
        <v>4588</v>
      </c>
      <c r="D283" s="16">
        <v>2006</v>
      </c>
      <c r="E283" s="38" t="s">
        <v>27</v>
      </c>
      <c r="F283" s="16" t="s">
        <v>315</v>
      </c>
      <c r="G283" s="27"/>
    </row>
    <row r="284" spans="1:7" ht="29" x14ac:dyDescent="0.35">
      <c r="A284" s="16" t="s">
        <v>304</v>
      </c>
      <c r="B284" s="16" t="s">
        <v>29</v>
      </c>
      <c r="C284" s="16">
        <v>1438</v>
      </c>
      <c r="D284" s="16">
        <v>2011</v>
      </c>
      <c r="E284" s="38" t="s">
        <v>30</v>
      </c>
      <c r="F284" s="16" t="s">
        <v>316</v>
      </c>
      <c r="G284" s="27"/>
    </row>
    <row r="285" spans="1:7" ht="101.5" x14ac:dyDescent="0.35">
      <c r="A285" s="16" t="s">
        <v>304</v>
      </c>
      <c r="B285" s="16" t="s">
        <v>286</v>
      </c>
      <c r="C285" s="16">
        <v>4023</v>
      </c>
      <c r="D285" s="16">
        <v>2011</v>
      </c>
      <c r="E285" s="38" t="s">
        <v>22</v>
      </c>
      <c r="F285" s="16" t="s">
        <v>317</v>
      </c>
      <c r="G285" s="27"/>
    </row>
    <row r="286" spans="1:7" ht="29" x14ac:dyDescent="0.35">
      <c r="A286" s="16" t="s">
        <v>304</v>
      </c>
      <c r="B286" s="16" t="s">
        <v>286</v>
      </c>
      <c r="C286" s="16">
        <v>4465</v>
      </c>
      <c r="D286" s="16">
        <v>2011</v>
      </c>
      <c r="E286" s="38" t="s">
        <v>44</v>
      </c>
      <c r="F286" s="16" t="s">
        <v>318</v>
      </c>
      <c r="G286" s="27"/>
    </row>
    <row r="287" spans="1:7" ht="29" x14ac:dyDescent="0.35">
      <c r="A287" s="16" t="s">
        <v>304</v>
      </c>
      <c r="B287" s="16" t="s">
        <v>50</v>
      </c>
      <c r="C287" s="16">
        <v>1344</v>
      </c>
      <c r="D287" s="16">
        <v>2012</v>
      </c>
      <c r="E287" s="38" t="s">
        <v>44</v>
      </c>
      <c r="F287" s="16" t="s">
        <v>319</v>
      </c>
      <c r="G287" s="27"/>
    </row>
    <row r="288" spans="1:7" ht="29" x14ac:dyDescent="0.35">
      <c r="A288" s="16" t="s">
        <v>304</v>
      </c>
      <c r="B288" s="16" t="s">
        <v>50</v>
      </c>
      <c r="C288" s="16">
        <v>5521</v>
      </c>
      <c r="D288" s="16">
        <v>2013</v>
      </c>
      <c r="E288" s="38" t="s">
        <v>44</v>
      </c>
      <c r="F288" s="16" t="s">
        <v>320</v>
      </c>
      <c r="G288" s="27"/>
    </row>
    <row r="289" spans="1:7" ht="29" x14ac:dyDescent="0.35">
      <c r="A289" s="16" t="s">
        <v>304</v>
      </c>
      <c r="B289" s="16" t="s">
        <v>286</v>
      </c>
      <c r="C289" s="16">
        <v>2245</v>
      </c>
      <c r="D289" s="16">
        <v>2015</v>
      </c>
      <c r="E289" s="38" t="s">
        <v>27</v>
      </c>
      <c r="F289" s="16" t="s">
        <v>321</v>
      </c>
      <c r="G289" s="27"/>
    </row>
    <row r="290" spans="1:7" ht="29" x14ac:dyDescent="0.35">
      <c r="A290" s="16" t="s">
        <v>304</v>
      </c>
      <c r="B290" s="16" t="s">
        <v>286</v>
      </c>
      <c r="C290" s="16">
        <v>2353</v>
      </c>
      <c r="D290" s="16">
        <v>2015</v>
      </c>
      <c r="E290" s="38" t="s">
        <v>44</v>
      </c>
      <c r="F290" s="16" t="s">
        <v>322</v>
      </c>
      <c r="G290" s="27"/>
    </row>
    <row r="291" spans="1:7" ht="43.5" x14ac:dyDescent="0.35">
      <c r="A291" s="16" t="s">
        <v>304</v>
      </c>
      <c r="B291" s="16" t="s">
        <v>50</v>
      </c>
      <c r="C291" s="16">
        <v>5602</v>
      </c>
      <c r="D291" s="16">
        <v>2015</v>
      </c>
      <c r="E291" s="38" t="s">
        <v>44</v>
      </c>
      <c r="F291" s="16" t="s">
        <v>323</v>
      </c>
      <c r="G291" s="27"/>
    </row>
    <row r="292" spans="1:7" ht="29" x14ac:dyDescent="0.35">
      <c r="A292" s="16" t="s">
        <v>304</v>
      </c>
      <c r="B292" s="16" t="s">
        <v>286</v>
      </c>
      <c r="C292" s="16">
        <v>780</v>
      </c>
      <c r="D292" s="16">
        <v>2016</v>
      </c>
      <c r="E292" s="38" t="s">
        <v>44</v>
      </c>
      <c r="F292" s="16" t="s">
        <v>324</v>
      </c>
      <c r="G292" s="27"/>
    </row>
    <row r="293" spans="1:7" ht="29" x14ac:dyDescent="0.35">
      <c r="A293" s="29" t="s">
        <v>448</v>
      </c>
      <c r="B293" s="29"/>
      <c r="C293" s="29"/>
      <c r="D293" s="29"/>
      <c r="E293" s="41"/>
      <c r="F293" s="29"/>
      <c r="G293" s="50"/>
    </row>
    <row r="294" spans="1:7" ht="43.5" x14ac:dyDescent="0.35">
      <c r="A294" s="19" t="s">
        <v>326</v>
      </c>
      <c r="B294" s="16" t="s">
        <v>9</v>
      </c>
      <c r="C294" s="16">
        <v>1289</v>
      </c>
      <c r="D294" s="16">
        <v>1994</v>
      </c>
      <c r="E294" s="38" t="s">
        <v>389</v>
      </c>
      <c r="F294" s="16" t="s">
        <v>467</v>
      </c>
      <c r="G294" s="27"/>
    </row>
    <row r="295" spans="1:7" ht="43.5" x14ac:dyDescent="0.35">
      <c r="A295" s="19" t="s">
        <v>326</v>
      </c>
      <c r="B295" s="16" t="s">
        <v>50</v>
      </c>
      <c r="C295" s="16">
        <v>5261</v>
      </c>
      <c r="D295" s="16">
        <v>1994</v>
      </c>
      <c r="E295" s="38" t="s">
        <v>92</v>
      </c>
      <c r="F295" s="16" t="s">
        <v>200</v>
      </c>
      <c r="G295" s="27"/>
    </row>
    <row r="296" spans="1:7" ht="87" x14ac:dyDescent="0.35">
      <c r="A296" s="19" t="s">
        <v>326</v>
      </c>
      <c r="B296" s="19" t="s">
        <v>160</v>
      </c>
      <c r="C296" s="19">
        <v>5261</v>
      </c>
      <c r="D296" s="19">
        <v>1994</v>
      </c>
      <c r="E296" s="38" t="s">
        <v>92</v>
      </c>
      <c r="F296" s="16" t="s">
        <v>453</v>
      </c>
      <c r="G296" s="27"/>
    </row>
    <row r="297" spans="1:7" ht="116" x14ac:dyDescent="0.35">
      <c r="A297" s="19" t="s">
        <v>326</v>
      </c>
      <c r="B297" s="19" t="s">
        <v>9</v>
      </c>
      <c r="C297" s="19">
        <v>2423</v>
      </c>
      <c r="D297" s="19">
        <v>1996</v>
      </c>
      <c r="E297" s="38" t="s">
        <v>92</v>
      </c>
      <c r="F297" s="16" t="s">
        <v>327</v>
      </c>
      <c r="G297" s="27"/>
    </row>
    <row r="298" spans="1:7" ht="29" x14ac:dyDescent="0.35">
      <c r="A298" s="19" t="s">
        <v>326</v>
      </c>
      <c r="B298" s="16" t="s">
        <v>50</v>
      </c>
      <c r="C298" s="19">
        <v>2816</v>
      </c>
      <c r="D298" s="19">
        <v>1998</v>
      </c>
      <c r="E298" s="38" t="s">
        <v>92</v>
      </c>
      <c r="F298" s="16" t="s">
        <v>478</v>
      </c>
      <c r="G298" s="27"/>
    </row>
    <row r="299" spans="1:7" ht="101.5" x14ac:dyDescent="0.35">
      <c r="A299" s="19" t="s">
        <v>326</v>
      </c>
      <c r="B299" s="16" t="s">
        <v>50</v>
      </c>
      <c r="C299" s="19">
        <v>1830</v>
      </c>
      <c r="D299" s="19">
        <v>1999</v>
      </c>
      <c r="E299" s="38" t="s">
        <v>92</v>
      </c>
      <c r="F299" s="16" t="s">
        <v>328</v>
      </c>
      <c r="G299" s="27"/>
    </row>
    <row r="300" spans="1:7" ht="87" x14ac:dyDescent="0.35">
      <c r="A300" s="19" t="s">
        <v>326</v>
      </c>
      <c r="B300" s="16" t="s">
        <v>50</v>
      </c>
      <c r="C300" s="19">
        <v>412</v>
      </c>
      <c r="D300" s="19">
        <v>2000</v>
      </c>
      <c r="E300" s="38" t="s">
        <v>92</v>
      </c>
      <c r="F300" s="16" t="s">
        <v>479</v>
      </c>
      <c r="G300" s="27"/>
    </row>
    <row r="301" spans="1:7" ht="87" x14ac:dyDescent="0.35">
      <c r="A301" s="19" t="s">
        <v>326</v>
      </c>
      <c r="B301" s="16" t="s">
        <v>50</v>
      </c>
      <c r="C301" s="19">
        <v>3374</v>
      </c>
      <c r="D301" s="19">
        <v>2000</v>
      </c>
      <c r="E301" s="38" t="s">
        <v>329</v>
      </c>
      <c r="F301" s="16" t="s">
        <v>330</v>
      </c>
      <c r="G301" s="27"/>
    </row>
    <row r="302" spans="1:7" ht="58" x14ac:dyDescent="0.35">
      <c r="A302" s="19" t="s">
        <v>326</v>
      </c>
      <c r="B302" s="19" t="s">
        <v>9</v>
      </c>
      <c r="C302" s="19">
        <v>1281</v>
      </c>
      <c r="D302" s="19">
        <v>2002</v>
      </c>
      <c r="E302" s="38" t="s">
        <v>389</v>
      </c>
      <c r="F302" s="16" t="s">
        <v>468</v>
      </c>
      <c r="G302" s="27"/>
    </row>
    <row r="303" spans="1:7" ht="43.5" x14ac:dyDescent="0.35">
      <c r="A303" s="19" t="s">
        <v>326</v>
      </c>
      <c r="B303" s="19" t="s">
        <v>160</v>
      </c>
      <c r="C303" s="19">
        <v>260</v>
      </c>
      <c r="D303" s="19">
        <v>2004</v>
      </c>
      <c r="E303" s="38" t="s">
        <v>472</v>
      </c>
      <c r="F303" s="16" t="s">
        <v>473</v>
      </c>
      <c r="G303" s="27"/>
    </row>
    <row r="304" spans="1:7" ht="43.5" x14ac:dyDescent="0.35">
      <c r="A304" s="19" t="s">
        <v>326</v>
      </c>
      <c r="B304" s="19" t="s">
        <v>160</v>
      </c>
      <c r="C304" s="19">
        <v>312</v>
      </c>
      <c r="D304" s="19">
        <v>2004</v>
      </c>
      <c r="E304" s="38" t="s">
        <v>331</v>
      </c>
      <c r="F304" s="16" t="s">
        <v>332</v>
      </c>
      <c r="G304" s="27"/>
    </row>
    <row r="305" spans="1:7" ht="43.5" x14ac:dyDescent="0.35">
      <c r="A305" s="19" t="s">
        <v>326</v>
      </c>
      <c r="B305" s="19" t="s">
        <v>29</v>
      </c>
      <c r="C305" s="19">
        <v>1066</v>
      </c>
      <c r="D305" s="19">
        <v>2006</v>
      </c>
      <c r="E305" s="38" t="s">
        <v>30</v>
      </c>
      <c r="F305" s="16" t="s">
        <v>459</v>
      </c>
      <c r="G305" s="27"/>
    </row>
    <row r="306" spans="1:7" ht="43.5" x14ac:dyDescent="0.35">
      <c r="A306" s="19" t="s">
        <v>326</v>
      </c>
      <c r="B306" s="19" t="s">
        <v>29</v>
      </c>
      <c r="C306" s="19">
        <v>1122</v>
      </c>
      <c r="D306" s="19">
        <v>2007</v>
      </c>
      <c r="E306" s="38" t="s">
        <v>30</v>
      </c>
      <c r="F306" s="16" t="s">
        <v>460</v>
      </c>
      <c r="G306" s="27"/>
    </row>
    <row r="307" spans="1:7" ht="101.5" x14ac:dyDescent="0.35">
      <c r="A307" s="19" t="s">
        <v>326</v>
      </c>
      <c r="B307" s="19" t="s">
        <v>9</v>
      </c>
      <c r="C307" s="19">
        <v>4747</v>
      </c>
      <c r="D307" s="19">
        <v>2007</v>
      </c>
      <c r="E307" s="38" t="s">
        <v>22</v>
      </c>
      <c r="F307" s="16" t="s">
        <v>333</v>
      </c>
      <c r="G307" s="27"/>
    </row>
    <row r="308" spans="1:7" ht="43.5" x14ac:dyDescent="0.35">
      <c r="A308" s="19" t="s">
        <v>326</v>
      </c>
      <c r="B308" s="19" t="s">
        <v>160</v>
      </c>
      <c r="C308" s="19">
        <v>365</v>
      </c>
      <c r="D308" s="19">
        <v>2007</v>
      </c>
      <c r="E308" s="38" t="s">
        <v>472</v>
      </c>
      <c r="F308" s="16" t="s">
        <v>474</v>
      </c>
      <c r="G308" s="27"/>
    </row>
    <row r="309" spans="1:7" ht="58" x14ac:dyDescent="0.35">
      <c r="A309" s="19" t="s">
        <v>326</v>
      </c>
      <c r="B309" s="19" t="s">
        <v>29</v>
      </c>
      <c r="C309" s="16">
        <v>1231</v>
      </c>
      <c r="D309" s="16">
        <v>2008</v>
      </c>
      <c r="E309" s="38" t="s">
        <v>30</v>
      </c>
      <c r="F309" s="16" t="s">
        <v>461</v>
      </c>
      <c r="G309" s="27"/>
    </row>
    <row r="310" spans="1:7" ht="87" x14ac:dyDescent="0.35">
      <c r="A310" s="19" t="s">
        <v>326</v>
      </c>
      <c r="B310" s="16" t="s">
        <v>50</v>
      </c>
      <c r="C310" s="16">
        <v>3047</v>
      </c>
      <c r="D310" s="16">
        <v>2008</v>
      </c>
      <c r="E310" s="38" t="s">
        <v>22</v>
      </c>
      <c r="F310" s="16" t="s">
        <v>454</v>
      </c>
      <c r="G310" s="27"/>
    </row>
    <row r="311" spans="1:7" ht="159.5" x14ac:dyDescent="0.35">
      <c r="A311" s="19" t="s">
        <v>326</v>
      </c>
      <c r="B311" s="16" t="s">
        <v>50</v>
      </c>
      <c r="C311" s="19">
        <v>3099</v>
      </c>
      <c r="D311" s="19">
        <v>2008</v>
      </c>
      <c r="E311" s="38" t="s">
        <v>22</v>
      </c>
      <c r="F311" s="16" t="s">
        <v>335</v>
      </c>
      <c r="G311" s="27"/>
    </row>
    <row r="312" spans="1:7" ht="29" x14ac:dyDescent="0.35">
      <c r="A312" s="19" t="s">
        <v>326</v>
      </c>
      <c r="B312" s="16" t="s">
        <v>50</v>
      </c>
      <c r="C312" s="19">
        <v>3754</v>
      </c>
      <c r="D312" s="19">
        <v>2008</v>
      </c>
      <c r="E312" s="38" t="s">
        <v>22</v>
      </c>
      <c r="F312" s="16" t="s">
        <v>334</v>
      </c>
      <c r="G312" s="27"/>
    </row>
    <row r="313" spans="1:7" ht="58" x14ac:dyDescent="0.35">
      <c r="A313" s="19" t="s">
        <v>326</v>
      </c>
      <c r="B313" s="19" t="s">
        <v>9</v>
      </c>
      <c r="C313" s="19">
        <v>3327</v>
      </c>
      <c r="D313" s="19">
        <v>2009</v>
      </c>
      <c r="E313" s="38" t="s">
        <v>389</v>
      </c>
      <c r="F313" s="16" t="s">
        <v>469</v>
      </c>
      <c r="G313" s="27"/>
    </row>
    <row r="314" spans="1:7" ht="72.5" x14ac:dyDescent="0.35">
      <c r="A314" s="19" t="s">
        <v>326</v>
      </c>
      <c r="B314" s="16" t="s">
        <v>50</v>
      </c>
      <c r="C314" s="19">
        <v>413</v>
      </c>
      <c r="D314" s="19">
        <v>2009</v>
      </c>
      <c r="E314" s="38" t="s">
        <v>92</v>
      </c>
      <c r="F314" s="16" t="s">
        <v>480</v>
      </c>
      <c r="G314" s="27"/>
    </row>
    <row r="315" spans="1:7" ht="145" x14ac:dyDescent="0.35">
      <c r="A315" s="19" t="s">
        <v>326</v>
      </c>
      <c r="B315" s="16" t="s">
        <v>50</v>
      </c>
      <c r="C315" s="19">
        <v>416</v>
      </c>
      <c r="D315" s="19">
        <v>2009</v>
      </c>
      <c r="E315" s="38" t="s">
        <v>22</v>
      </c>
      <c r="F315" s="16" t="s">
        <v>336</v>
      </c>
      <c r="G315" s="27"/>
    </row>
    <row r="316" spans="1:7" ht="43.5" x14ac:dyDescent="0.35">
      <c r="A316" s="19" t="s">
        <v>326</v>
      </c>
      <c r="B316" s="19" t="s">
        <v>160</v>
      </c>
      <c r="C316" s="19">
        <v>415</v>
      </c>
      <c r="D316" s="19">
        <v>2009</v>
      </c>
      <c r="E316" s="38" t="s">
        <v>472</v>
      </c>
      <c r="F316" s="16" t="s">
        <v>475</v>
      </c>
      <c r="G316" s="27"/>
    </row>
    <row r="317" spans="1:7" ht="72.5" x14ac:dyDescent="0.35">
      <c r="A317" s="19" t="s">
        <v>326</v>
      </c>
      <c r="B317" s="16" t="s">
        <v>50</v>
      </c>
      <c r="C317" s="19">
        <v>987</v>
      </c>
      <c r="D317" s="19">
        <v>2010</v>
      </c>
      <c r="E317" s="38" t="s">
        <v>481</v>
      </c>
      <c r="F317" s="16" t="s">
        <v>482</v>
      </c>
      <c r="G317" s="27"/>
    </row>
    <row r="318" spans="1:7" ht="43.5" x14ac:dyDescent="0.35">
      <c r="A318" s="19" t="s">
        <v>326</v>
      </c>
      <c r="B318" s="19" t="s">
        <v>77</v>
      </c>
      <c r="C318" s="19">
        <v>1438</v>
      </c>
      <c r="D318" s="19">
        <v>2011</v>
      </c>
      <c r="E318" s="38" t="s">
        <v>30</v>
      </c>
      <c r="F318" s="16" t="s">
        <v>462</v>
      </c>
      <c r="G318" s="27"/>
    </row>
    <row r="319" spans="1:7" ht="87" x14ac:dyDescent="0.35">
      <c r="A319" s="19" t="s">
        <v>326</v>
      </c>
      <c r="B319" s="19" t="s">
        <v>9</v>
      </c>
      <c r="C319" s="19">
        <v>971</v>
      </c>
      <c r="D319" s="19">
        <v>2011</v>
      </c>
      <c r="E319" s="38" t="s">
        <v>389</v>
      </c>
      <c r="F319" s="16" t="s">
        <v>470</v>
      </c>
      <c r="G319" s="27"/>
    </row>
    <row r="320" spans="1:7" ht="29" x14ac:dyDescent="0.35">
      <c r="A320" s="19" t="s">
        <v>326</v>
      </c>
      <c r="B320" s="16" t="s">
        <v>50</v>
      </c>
      <c r="C320" s="19">
        <v>2320</v>
      </c>
      <c r="D320" s="19">
        <v>2011</v>
      </c>
      <c r="E320" s="38" t="s">
        <v>389</v>
      </c>
      <c r="F320" s="16" t="s">
        <v>483</v>
      </c>
      <c r="G320" s="27"/>
    </row>
    <row r="321" spans="1:7" ht="43.5" x14ac:dyDescent="0.35">
      <c r="A321" s="19" t="s">
        <v>326</v>
      </c>
      <c r="B321" s="19" t="s">
        <v>160</v>
      </c>
      <c r="C321" s="19">
        <v>29</v>
      </c>
      <c r="D321" s="19">
        <v>2011</v>
      </c>
      <c r="E321" s="38" t="s">
        <v>476</v>
      </c>
      <c r="F321" s="16" t="s">
        <v>477</v>
      </c>
      <c r="G321" s="27"/>
    </row>
    <row r="322" spans="1:7" ht="29" x14ac:dyDescent="0.35">
      <c r="A322" s="19" t="s">
        <v>326</v>
      </c>
      <c r="B322" s="19" t="s">
        <v>77</v>
      </c>
      <c r="C322" s="19">
        <v>1607</v>
      </c>
      <c r="D322" s="19">
        <v>2012</v>
      </c>
      <c r="E322" s="38" t="s">
        <v>30</v>
      </c>
      <c r="F322" s="16" t="s">
        <v>463</v>
      </c>
      <c r="G322" s="27"/>
    </row>
    <row r="323" spans="1:7" ht="29" x14ac:dyDescent="0.35">
      <c r="A323" s="19" t="s">
        <v>326</v>
      </c>
      <c r="B323" s="16" t="s">
        <v>50</v>
      </c>
      <c r="C323" s="19">
        <v>4331</v>
      </c>
      <c r="D323" s="19">
        <v>2012</v>
      </c>
      <c r="E323" s="38" t="s">
        <v>389</v>
      </c>
      <c r="F323" s="16" t="s">
        <v>484</v>
      </c>
      <c r="G323" s="27"/>
    </row>
    <row r="324" spans="1:7" ht="72.5" x14ac:dyDescent="0.35">
      <c r="A324" s="19" t="s">
        <v>326</v>
      </c>
      <c r="B324" s="16" t="s">
        <v>50</v>
      </c>
      <c r="C324" s="19">
        <v>4505</v>
      </c>
      <c r="D324" s="19">
        <v>2012</v>
      </c>
      <c r="E324" s="38" t="s">
        <v>465</v>
      </c>
      <c r="F324" s="16" t="s">
        <v>485</v>
      </c>
      <c r="G324" s="27"/>
    </row>
    <row r="325" spans="1:7" ht="58" x14ac:dyDescent="0.35">
      <c r="A325" s="19" t="s">
        <v>326</v>
      </c>
      <c r="B325" s="19" t="s">
        <v>77</v>
      </c>
      <c r="C325" s="19">
        <v>1608</v>
      </c>
      <c r="D325" s="19">
        <v>2013</v>
      </c>
      <c r="E325" s="38" t="s">
        <v>30</v>
      </c>
      <c r="F325" s="16" t="s">
        <v>464</v>
      </c>
      <c r="G325" s="27"/>
    </row>
    <row r="326" spans="1:7" ht="43.5" x14ac:dyDescent="0.35">
      <c r="A326" s="19" t="s">
        <v>326</v>
      </c>
      <c r="B326" s="19" t="s">
        <v>286</v>
      </c>
      <c r="C326" s="19">
        <v>1683</v>
      </c>
      <c r="D326" s="19">
        <v>2013</v>
      </c>
      <c r="E326" s="38" t="s">
        <v>389</v>
      </c>
      <c r="F326" s="16" t="s">
        <v>471</v>
      </c>
      <c r="G326" s="27"/>
    </row>
    <row r="327" spans="1:7" ht="29" x14ac:dyDescent="0.35">
      <c r="A327" s="19" t="s">
        <v>326</v>
      </c>
      <c r="B327" s="16" t="s">
        <v>50</v>
      </c>
      <c r="C327" s="19">
        <v>347</v>
      </c>
      <c r="D327" s="19">
        <v>2013</v>
      </c>
      <c r="E327" s="38" t="s">
        <v>389</v>
      </c>
      <c r="F327" s="16" t="s">
        <v>486</v>
      </c>
      <c r="G327" s="27"/>
    </row>
    <row r="328" spans="1:7" ht="29" x14ac:dyDescent="0.35">
      <c r="A328" s="19" t="s">
        <v>326</v>
      </c>
      <c r="B328" s="16" t="s">
        <v>50</v>
      </c>
      <c r="C328" s="19">
        <v>5521</v>
      </c>
      <c r="D328" s="19">
        <v>2013</v>
      </c>
      <c r="E328" s="38" t="s">
        <v>389</v>
      </c>
      <c r="F328" s="16" t="s">
        <v>487</v>
      </c>
      <c r="G328" s="27"/>
    </row>
    <row r="329" spans="1:7" ht="87" x14ac:dyDescent="0.35">
      <c r="A329" s="19" t="s">
        <v>326</v>
      </c>
      <c r="B329" s="16" t="s">
        <v>70</v>
      </c>
      <c r="C329" s="48">
        <v>30</v>
      </c>
      <c r="D329" s="16">
        <v>2013</v>
      </c>
      <c r="E329" s="38" t="s">
        <v>44</v>
      </c>
      <c r="F329" s="16" t="s">
        <v>494</v>
      </c>
      <c r="G329" s="27"/>
    </row>
    <row r="330" spans="1:7" ht="29" x14ac:dyDescent="0.35">
      <c r="A330" s="19" t="s">
        <v>326</v>
      </c>
      <c r="B330" s="16" t="s">
        <v>50</v>
      </c>
      <c r="C330" s="19">
        <v>654</v>
      </c>
      <c r="D330" s="19">
        <v>2015</v>
      </c>
      <c r="E330" s="38" t="s">
        <v>389</v>
      </c>
      <c r="F330" s="16" t="s">
        <v>488</v>
      </c>
      <c r="G330" s="27"/>
    </row>
    <row r="331" spans="1:7" ht="43.5" x14ac:dyDescent="0.35">
      <c r="A331" s="19" t="s">
        <v>326</v>
      </c>
      <c r="B331" s="19" t="s">
        <v>77</v>
      </c>
      <c r="C331" s="19">
        <v>1751</v>
      </c>
      <c r="D331" s="19">
        <v>2015</v>
      </c>
      <c r="E331" s="38" t="s">
        <v>465</v>
      </c>
      <c r="F331" s="16" t="s">
        <v>466</v>
      </c>
      <c r="G331" s="27"/>
    </row>
    <row r="332" spans="1:7" ht="72.5" x14ac:dyDescent="0.35">
      <c r="A332" s="19" t="s">
        <v>326</v>
      </c>
      <c r="B332" s="16" t="s">
        <v>50</v>
      </c>
      <c r="C332" s="48">
        <v>6066</v>
      </c>
      <c r="D332" s="16">
        <v>2016</v>
      </c>
      <c r="E332" s="38" t="s">
        <v>44</v>
      </c>
      <c r="F332" s="16" t="s">
        <v>493</v>
      </c>
      <c r="G332" s="27"/>
    </row>
    <row r="333" spans="1:7" ht="72.5" x14ac:dyDescent="0.35">
      <c r="A333" s="19" t="s">
        <v>326</v>
      </c>
      <c r="B333" s="16" t="s">
        <v>50</v>
      </c>
      <c r="C333" s="19">
        <v>1885</v>
      </c>
      <c r="D333" s="19">
        <v>2018</v>
      </c>
      <c r="E333" s="38" t="s">
        <v>22</v>
      </c>
      <c r="F333" s="16" t="s">
        <v>268</v>
      </c>
      <c r="G333" s="8"/>
    </row>
    <row r="334" spans="1:7" ht="58" x14ac:dyDescent="0.35">
      <c r="A334" s="19" t="s">
        <v>326</v>
      </c>
      <c r="B334" s="16" t="s">
        <v>50</v>
      </c>
      <c r="C334" s="16">
        <v>3078</v>
      </c>
      <c r="D334" s="16">
        <v>2019</v>
      </c>
      <c r="E334" s="38" t="s">
        <v>22</v>
      </c>
      <c r="F334" s="16" t="s">
        <v>455</v>
      </c>
      <c r="G334" s="27"/>
    </row>
    <row r="335" spans="1:7" ht="72.5" x14ac:dyDescent="0.35">
      <c r="A335" s="19" t="s">
        <v>326</v>
      </c>
      <c r="B335" s="16" t="s">
        <v>50</v>
      </c>
      <c r="C335" s="16">
        <v>3514</v>
      </c>
      <c r="D335" s="16">
        <v>2019</v>
      </c>
      <c r="E335" s="38" t="s">
        <v>22</v>
      </c>
      <c r="F335" s="16" t="s">
        <v>456</v>
      </c>
      <c r="G335" s="27"/>
    </row>
    <row r="336" spans="1:7" ht="43.5" x14ac:dyDescent="0.35">
      <c r="A336" s="19" t="s">
        <v>326</v>
      </c>
      <c r="B336" s="16" t="s">
        <v>14</v>
      </c>
      <c r="C336" s="16">
        <v>11</v>
      </c>
      <c r="D336" s="16">
        <v>2020</v>
      </c>
      <c r="E336" s="38" t="s">
        <v>126</v>
      </c>
      <c r="F336" s="16" t="s">
        <v>279</v>
      </c>
      <c r="G336" s="27"/>
    </row>
    <row r="337" spans="1:7" ht="29" x14ac:dyDescent="0.35">
      <c r="A337" s="16" t="s">
        <v>337</v>
      </c>
      <c r="B337" s="16" t="s">
        <v>29</v>
      </c>
      <c r="C337" s="16">
        <v>100</v>
      </c>
      <c r="D337" s="16">
        <v>1993</v>
      </c>
      <c r="E337" s="38" t="s">
        <v>432</v>
      </c>
      <c r="F337" s="16" t="s">
        <v>31</v>
      </c>
      <c r="G337" s="27"/>
    </row>
    <row r="338" spans="1:7" ht="58" x14ac:dyDescent="0.35">
      <c r="A338" s="16" t="s">
        <v>339</v>
      </c>
      <c r="B338" s="30" t="s">
        <v>286</v>
      </c>
      <c r="C338" s="30">
        <v>2663</v>
      </c>
      <c r="D338" s="30">
        <v>1950</v>
      </c>
      <c r="E338" s="42" t="s">
        <v>187</v>
      </c>
      <c r="F338" s="16" t="s">
        <v>340</v>
      </c>
      <c r="G338" s="27"/>
    </row>
    <row r="339" spans="1:7" ht="29" x14ac:dyDescent="0.35">
      <c r="A339" s="16" t="s">
        <v>339</v>
      </c>
      <c r="B339" s="16" t="s">
        <v>29</v>
      </c>
      <c r="C339" s="16">
        <v>9</v>
      </c>
      <c r="D339" s="16">
        <v>1979</v>
      </c>
      <c r="E339" s="38" t="s">
        <v>432</v>
      </c>
      <c r="F339" s="16" t="s">
        <v>341</v>
      </c>
      <c r="G339" s="27"/>
    </row>
    <row r="340" spans="1:7" ht="43.5" x14ac:dyDescent="0.35">
      <c r="A340" s="16" t="s">
        <v>339</v>
      </c>
      <c r="B340" s="16" t="s">
        <v>50</v>
      </c>
      <c r="C340" s="16">
        <v>2400</v>
      </c>
      <c r="D340" s="16">
        <v>1979</v>
      </c>
      <c r="E340" s="38" t="s">
        <v>342</v>
      </c>
      <c r="F340" s="16" t="s">
        <v>343</v>
      </c>
      <c r="G340" s="27"/>
    </row>
    <row r="341" spans="1:7" ht="58" x14ac:dyDescent="0.35">
      <c r="A341" s="16" t="s">
        <v>339</v>
      </c>
      <c r="B341" s="16" t="s">
        <v>50</v>
      </c>
      <c r="C341" s="16">
        <v>8321</v>
      </c>
      <c r="D341" s="16">
        <v>1983</v>
      </c>
      <c r="E341" s="38" t="s">
        <v>309</v>
      </c>
      <c r="F341" s="16" t="s">
        <v>344</v>
      </c>
      <c r="G341" s="27"/>
    </row>
    <row r="342" spans="1:7" ht="29" x14ac:dyDescent="0.35">
      <c r="A342" s="16" t="s">
        <v>339</v>
      </c>
      <c r="B342" s="16" t="s">
        <v>286</v>
      </c>
      <c r="C342" s="16">
        <v>614</v>
      </c>
      <c r="D342" s="16">
        <v>1984</v>
      </c>
      <c r="E342" s="38" t="s">
        <v>27</v>
      </c>
      <c r="F342" s="16" t="s">
        <v>345</v>
      </c>
      <c r="G342" s="27"/>
    </row>
    <row r="343" spans="1:7" ht="43.5" x14ac:dyDescent="0.35">
      <c r="A343" s="16" t="s">
        <v>339</v>
      </c>
      <c r="B343" s="16" t="s">
        <v>50</v>
      </c>
      <c r="C343" s="16">
        <v>2013</v>
      </c>
      <c r="D343" s="16">
        <v>1986</v>
      </c>
      <c r="E343" s="38" t="s">
        <v>342</v>
      </c>
      <c r="F343" s="16" t="s">
        <v>346</v>
      </c>
      <c r="G343" s="27"/>
    </row>
    <row r="344" spans="1:7" ht="43.5" x14ac:dyDescent="0.35">
      <c r="A344" s="16" t="s">
        <v>339</v>
      </c>
      <c r="B344" s="16" t="s">
        <v>50</v>
      </c>
      <c r="C344" s="16">
        <v>1016</v>
      </c>
      <c r="D344" s="16">
        <v>1989</v>
      </c>
      <c r="E344" s="38" t="s">
        <v>342</v>
      </c>
      <c r="F344" s="46" t="s">
        <v>347</v>
      </c>
      <c r="G344" s="27"/>
    </row>
    <row r="345" spans="1:7" ht="43.5" x14ac:dyDescent="0.35">
      <c r="A345" s="16" t="s">
        <v>339</v>
      </c>
      <c r="B345" s="16" t="s">
        <v>348</v>
      </c>
      <c r="C345" s="16" t="s">
        <v>88</v>
      </c>
      <c r="D345" s="16">
        <v>1991</v>
      </c>
      <c r="E345" s="38" t="s">
        <v>348</v>
      </c>
      <c r="F345" s="46" t="s">
        <v>349</v>
      </c>
      <c r="G345" s="27"/>
    </row>
    <row r="346" spans="1:7" ht="43.5" x14ac:dyDescent="0.35">
      <c r="A346" s="16" t="s">
        <v>339</v>
      </c>
      <c r="B346" s="16" t="s">
        <v>50</v>
      </c>
      <c r="C346" s="16">
        <v>6398</v>
      </c>
      <c r="D346" s="16">
        <v>1991</v>
      </c>
      <c r="E346" s="38" t="s">
        <v>342</v>
      </c>
      <c r="F346" s="16" t="s">
        <v>350</v>
      </c>
      <c r="G346" s="27"/>
    </row>
    <row r="347" spans="1:7" ht="29" x14ac:dyDescent="0.35">
      <c r="A347" s="16" t="s">
        <v>339</v>
      </c>
      <c r="B347" s="16" t="s">
        <v>50</v>
      </c>
      <c r="C347" s="16">
        <v>1075</v>
      </c>
      <c r="D347" s="16">
        <v>1992</v>
      </c>
      <c r="E347" s="38" t="s">
        <v>342</v>
      </c>
      <c r="F347" s="16" t="s">
        <v>351</v>
      </c>
      <c r="G347" s="27"/>
    </row>
    <row r="348" spans="1:7" ht="72.5" x14ac:dyDescent="0.35">
      <c r="A348" s="16" t="s">
        <v>339</v>
      </c>
      <c r="B348" s="16" t="s">
        <v>29</v>
      </c>
      <c r="C348" s="16">
        <v>55</v>
      </c>
      <c r="D348" s="16">
        <v>1993</v>
      </c>
      <c r="E348" s="38" t="s">
        <v>352</v>
      </c>
      <c r="F348" s="16" t="s">
        <v>353</v>
      </c>
      <c r="G348" s="27"/>
    </row>
    <row r="349" spans="1:7" ht="29" x14ac:dyDescent="0.35">
      <c r="A349" s="16" t="s">
        <v>339</v>
      </c>
      <c r="B349" s="16" t="s">
        <v>29</v>
      </c>
      <c r="C349" s="16">
        <v>100</v>
      </c>
      <c r="D349" s="16">
        <v>1993</v>
      </c>
      <c r="E349" s="38" t="s">
        <v>432</v>
      </c>
      <c r="F349" s="16" t="s">
        <v>354</v>
      </c>
      <c r="G349" s="27"/>
    </row>
    <row r="350" spans="1:7" ht="43.5" x14ac:dyDescent="0.35">
      <c r="A350" s="16" t="s">
        <v>339</v>
      </c>
      <c r="B350" s="16" t="s">
        <v>286</v>
      </c>
      <c r="C350" s="16">
        <v>1295</v>
      </c>
      <c r="D350" s="16">
        <v>1994</v>
      </c>
      <c r="E350" s="38" t="s">
        <v>342</v>
      </c>
      <c r="F350" s="16" t="s">
        <v>355</v>
      </c>
      <c r="G350" s="27"/>
    </row>
    <row r="351" spans="1:7" ht="29" x14ac:dyDescent="0.35">
      <c r="A351" s="16" t="s">
        <v>339</v>
      </c>
      <c r="B351" s="16" t="s">
        <v>286</v>
      </c>
      <c r="C351" s="16">
        <v>1772</v>
      </c>
      <c r="D351" s="16">
        <v>1994</v>
      </c>
      <c r="E351" s="38" t="s">
        <v>27</v>
      </c>
      <c r="F351" s="16" t="s">
        <v>356</v>
      </c>
      <c r="G351" s="27"/>
    </row>
    <row r="352" spans="1:7" ht="29" x14ac:dyDescent="0.35">
      <c r="A352" s="16" t="s">
        <v>339</v>
      </c>
      <c r="B352" s="16" t="s">
        <v>286</v>
      </c>
      <c r="C352" s="16">
        <v>1832</v>
      </c>
      <c r="D352" s="16">
        <v>1994</v>
      </c>
      <c r="E352" s="38" t="s">
        <v>27</v>
      </c>
      <c r="F352" s="16" t="s">
        <v>357</v>
      </c>
      <c r="G352" s="16"/>
    </row>
    <row r="353" spans="1:7" ht="72.5" x14ac:dyDescent="0.35">
      <c r="A353" s="16" t="s">
        <v>339</v>
      </c>
      <c r="B353" s="16" t="s">
        <v>286</v>
      </c>
      <c r="C353" s="16">
        <v>1973</v>
      </c>
      <c r="D353" s="16">
        <v>1995</v>
      </c>
      <c r="E353" s="38" t="s">
        <v>27</v>
      </c>
      <c r="F353" s="16" t="s">
        <v>358</v>
      </c>
      <c r="G353" s="27"/>
    </row>
    <row r="354" spans="1:7" ht="43.5" x14ac:dyDescent="0.35">
      <c r="A354" s="16" t="s">
        <v>339</v>
      </c>
      <c r="B354" s="16" t="s">
        <v>50</v>
      </c>
      <c r="C354" s="16">
        <v>80263</v>
      </c>
      <c r="D354" s="16">
        <v>1995</v>
      </c>
      <c r="E354" s="38" t="s">
        <v>359</v>
      </c>
      <c r="F354" s="16" t="s">
        <v>360</v>
      </c>
      <c r="G354" s="27"/>
    </row>
    <row r="355" spans="1:7" ht="29" x14ac:dyDescent="0.35">
      <c r="A355" s="16" t="s">
        <v>339</v>
      </c>
      <c r="B355" s="16" t="s">
        <v>29</v>
      </c>
      <c r="C355" s="16">
        <v>336</v>
      </c>
      <c r="D355" s="16">
        <v>1996</v>
      </c>
      <c r="E355" s="38" t="s">
        <v>432</v>
      </c>
      <c r="F355" s="16" t="s">
        <v>361</v>
      </c>
      <c r="G355" s="27"/>
    </row>
    <row r="356" spans="1:7" ht="29" x14ac:dyDescent="0.35">
      <c r="A356" s="16" t="s">
        <v>339</v>
      </c>
      <c r="B356" s="16" t="s">
        <v>286</v>
      </c>
      <c r="C356" s="16">
        <v>1530</v>
      </c>
      <c r="D356" s="16">
        <v>1996</v>
      </c>
      <c r="E356" s="38" t="s">
        <v>342</v>
      </c>
      <c r="F356" s="16" t="s">
        <v>362</v>
      </c>
      <c r="G356" s="27"/>
    </row>
    <row r="357" spans="1:7" ht="72.5" x14ac:dyDescent="0.35">
      <c r="A357" s="16" t="s">
        <v>339</v>
      </c>
      <c r="B357" s="16" t="s">
        <v>29</v>
      </c>
      <c r="C357" s="16">
        <v>378</v>
      </c>
      <c r="D357" s="16">
        <v>1997</v>
      </c>
      <c r="E357" s="38" t="s">
        <v>432</v>
      </c>
      <c r="F357" s="16" t="s">
        <v>363</v>
      </c>
      <c r="G357" s="27"/>
    </row>
    <row r="358" spans="1:7" ht="29" x14ac:dyDescent="0.35">
      <c r="A358" s="16" t="s">
        <v>339</v>
      </c>
      <c r="B358" s="16" t="s">
        <v>286</v>
      </c>
      <c r="C358" s="16">
        <v>2676</v>
      </c>
      <c r="D358" s="16">
        <v>2000</v>
      </c>
      <c r="E358" s="38" t="s">
        <v>27</v>
      </c>
      <c r="F358" s="16" t="s">
        <v>364</v>
      </c>
      <c r="G358" s="27"/>
    </row>
    <row r="359" spans="1:7" ht="58" x14ac:dyDescent="0.35">
      <c r="A359" s="16" t="s">
        <v>339</v>
      </c>
      <c r="B359" s="16" t="s">
        <v>286</v>
      </c>
      <c r="C359" s="16">
        <v>873</v>
      </c>
      <c r="D359" s="16">
        <v>2001</v>
      </c>
      <c r="E359" s="38" t="s">
        <v>365</v>
      </c>
      <c r="F359" s="16" t="s">
        <v>366</v>
      </c>
      <c r="G359" s="27"/>
    </row>
    <row r="360" spans="1:7" ht="43.5" x14ac:dyDescent="0.35">
      <c r="A360" s="16" t="s">
        <v>339</v>
      </c>
      <c r="B360" s="16" t="s">
        <v>77</v>
      </c>
      <c r="C360" s="16">
        <v>769</v>
      </c>
      <c r="D360" s="16">
        <v>2002</v>
      </c>
      <c r="E360" s="38" t="s">
        <v>367</v>
      </c>
      <c r="F360" s="16" t="s">
        <v>368</v>
      </c>
      <c r="G360" s="27"/>
    </row>
    <row r="361" spans="1:7" ht="43.5" x14ac:dyDescent="0.35">
      <c r="A361" s="16" t="s">
        <v>339</v>
      </c>
      <c r="B361" s="20" t="s">
        <v>77</v>
      </c>
      <c r="C361" s="20">
        <v>776</v>
      </c>
      <c r="D361" s="31">
        <v>2002</v>
      </c>
      <c r="E361" s="42" t="s">
        <v>30</v>
      </c>
      <c r="F361" s="16" t="s">
        <v>369</v>
      </c>
      <c r="G361" s="27"/>
    </row>
    <row r="362" spans="1:7" ht="29" x14ac:dyDescent="0.35">
      <c r="A362" s="16" t="s">
        <v>339</v>
      </c>
      <c r="B362" s="16" t="s">
        <v>286</v>
      </c>
      <c r="C362" s="16">
        <v>933</v>
      </c>
      <c r="D362" s="16">
        <v>2003</v>
      </c>
      <c r="E362" s="38" t="s">
        <v>22</v>
      </c>
      <c r="F362" s="16" t="s">
        <v>370</v>
      </c>
      <c r="G362" s="27"/>
    </row>
    <row r="363" spans="1:7" ht="43.5" x14ac:dyDescent="0.35">
      <c r="A363" s="16" t="s">
        <v>339</v>
      </c>
      <c r="B363" s="20" t="s">
        <v>371</v>
      </c>
      <c r="C363" s="20" t="s">
        <v>88</v>
      </c>
      <c r="D363" s="20">
        <v>2004</v>
      </c>
      <c r="E363" s="31" t="s">
        <v>372</v>
      </c>
      <c r="F363" s="16" t="s">
        <v>373</v>
      </c>
      <c r="G363" s="27"/>
    </row>
    <row r="364" spans="1:7" ht="43.5" x14ac:dyDescent="0.35">
      <c r="A364" s="16" t="s">
        <v>339</v>
      </c>
      <c r="B364" s="16" t="s">
        <v>50</v>
      </c>
      <c r="C364" s="16">
        <v>156</v>
      </c>
      <c r="D364" s="16">
        <v>2005</v>
      </c>
      <c r="E364" s="38" t="s">
        <v>22</v>
      </c>
      <c r="F364" s="16" t="s">
        <v>374</v>
      </c>
      <c r="G364" s="27"/>
    </row>
    <row r="365" spans="1:7" ht="43.5" x14ac:dyDescent="0.35">
      <c r="A365" s="16" t="s">
        <v>339</v>
      </c>
      <c r="B365" s="16" t="s">
        <v>286</v>
      </c>
      <c r="C365" s="16">
        <v>4741</v>
      </c>
      <c r="D365" s="16">
        <v>2005</v>
      </c>
      <c r="E365" s="38" t="s">
        <v>375</v>
      </c>
      <c r="F365" s="16" t="s">
        <v>376</v>
      </c>
      <c r="G365" s="27"/>
    </row>
    <row r="366" spans="1:7" ht="43.5" x14ac:dyDescent="0.35">
      <c r="A366" s="16" t="s">
        <v>339</v>
      </c>
      <c r="B366" s="16" t="s">
        <v>77</v>
      </c>
      <c r="C366" s="16">
        <v>1010</v>
      </c>
      <c r="D366" s="16">
        <v>2006</v>
      </c>
      <c r="E366" s="38" t="s">
        <v>432</v>
      </c>
      <c r="F366" s="16" t="s">
        <v>377</v>
      </c>
      <c r="G366" s="27"/>
    </row>
    <row r="367" spans="1:7" ht="43.5" x14ac:dyDescent="0.35">
      <c r="A367" s="16" t="s">
        <v>339</v>
      </c>
      <c r="B367" s="16" t="s">
        <v>50</v>
      </c>
      <c r="C367" s="16">
        <v>1401</v>
      </c>
      <c r="D367" s="16">
        <v>2007</v>
      </c>
      <c r="E367" s="38" t="s">
        <v>22</v>
      </c>
      <c r="F367" s="16" t="s">
        <v>378</v>
      </c>
      <c r="G367" s="27"/>
    </row>
    <row r="368" spans="1:7" ht="43.5" x14ac:dyDescent="0.35">
      <c r="A368" s="16" t="s">
        <v>339</v>
      </c>
      <c r="B368" s="16" t="s">
        <v>50</v>
      </c>
      <c r="C368" s="16">
        <v>2346</v>
      </c>
      <c r="D368" s="16">
        <v>2007</v>
      </c>
      <c r="E368" s="38" t="s">
        <v>22</v>
      </c>
      <c r="F368" s="16" t="s">
        <v>379</v>
      </c>
      <c r="G368" s="27"/>
    </row>
    <row r="369" spans="1:7" ht="43.5" x14ac:dyDescent="0.35">
      <c r="A369" s="16" t="s">
        <v>339</v>
      </c>
      <c r="B369" s="16" t="s">
        <v>50</v>
      </c>
      <c r="C369" s="16">
        <v>2844</v>
      </c>
      <c r="D369" s="16">
        <v>2007</v>
      </c>
      <c r="E369" s="38" t="s">
        <v>22</v>
      </c>
      <c r="F369" s="16" t="s">
        <v>380</v>
      </c>
      <c r="G369" s="27"/>
    </row>
    <row r="370" spans="1:7" ht="29" x14ac:dyDescent="0.35">
      <c r="A370" s="16" t="s">
        <v>339</v>
      </c>
      <c r="B370" s="16" t="s">
        <v>50</v>
      </c>
      <c r="C370" s="16">
        <v>1956</v>
      </c>
      <c r="D370" s="16">
        <v>2008</v>
      </c>
      <c r="E370" s="38" t="s">
        <v>22</v>
      </c>
      <c r="F370" s="16" t="s">
        <v>381</v>
      </c>
      <c r="G370" s="27"/>
    </row>
    <row r="371" spans="1:7" ht="87" x14ac:dyDescent="0.35">
      <c r="A371" s="16" t="s">
        <v>339</v>
      </c>
      <c r="B371" s="16" t="s">
        <v>50</v>
      </c>
      <c r="C371" s="16">
        <v>2646</v>
      </c>
      <c r="D371" s="16">
        <v>2008</v>
      </c>
      <c r="E371" s="38" t="s">
        <v>22</v>
      </c>
      <c r="F371" s="16" t="s">
        <v>382</v>
      </c>
      <c r="G371" s="27"/>
    </row>
    <row r="372" spans="1:7" ht="29" x14ac:dyDescent="0.35">
      <c r="A372" s="16" t="s">
        <v>339</v>
      </c>
      <c r="B372" s="16" t="s">
        <v>50</v>
      </c>
      <c r="C372" s="16">
        <v>3673</v>
      </c>
      <c r="D372" s="16">
        <v>2008</v>
      </c>
      <c r="E372" s="38" t="s">
        <v>22</v>
      </c>
      <c r="F372" s="16" t="s">
        <v>383</v>
      </c>
      <c r="G372" s="27"/>
    </row>
    <row r="373" spans="1:7" ht="29" x14ac:dyDescent="0.35">
      <c r="A373" s="16" t="s">
        <v>339</v>
      </c>
      <c r="B373" s="16" t="s">
        <v>286</v>
      </c>
      <c r="C373" s="16">
        <v>2566</v>
      </c>
      <c r="D373" s="16">
        <v>2009</v>
      </c>
      <c r="E373" s="38" t="s">
        <v>27</v>
      </c>
      <c r="F373" s="16" t="s">
        <v>357</v>
      </c>
      <c r="G373" s="27"/>
    </row>
    <row r="374" spans="1:7" ht="29" x14ac:dyDescent="0.35">
      <c r="A374" s="16" t="s">
        <v>339</v>
      </c>
      <c r="B374" s="16" t="s">
        <v>50</v>
      </c>
      <c r="C374" s="16">
        <v>736</v>
      </c>
      <c r="D374" s="16">
        <v>2009</v>
      </c>
      <c r="E374" s="38" t="s">
        <v>22</v>
      </c>
      <c r="F374" s="16" t="s">
        <v>384</v>
      </c>
      <c r="G374" s="27"/>
    </row>
    <row r="375" spans="1:7" ht="43.5" x14ac:dyDescent="0.35">
      <c r="A375" s="16" t="s">
        <v>339</v>
      </c>
      <c r="B375" s="16" t="s">
        <v>50</v>
      </c>
      <c r="C375" s="16">
        <v>1918</v>
      </c>
      <c r="D375" s="16">
        <v>2009</v>
      </c>
      <c r="E375" s="38" t="s">
        <v>22</v>
      </c>
      <c r="F375" s="16" t="s">
        <v>385</v>
      </c>
      <c r="G375" s="27"/>
    </row>
    <row r="376" spans="1:7" ht="29" x14ac:dyDescent="0.35">
      <c r="A376" s="16" t="s">
        <v>339</v>
      </c>
      <c r="B376" s="16" t="s">
        <v>14</v>
      </c>
      <c r="C376" s="16">
        <v>70</v>
      </c>
      <c r="D376" s="16">
        <v>2009</v>
      </c>
      <c r="E376" s="38" t="s">
        <v>22</v>
      </c>
      <c r="F376" s="16" t="s">
        <v>386</v>
      </c>
      <c r="G376" s="27"/>
    </row>
    <row r="377" spans="1:7" ht="29" x14ac:dyDescent="0.35">
      <c r="A377" s="16" t="s">
        <v>339</v>
      </c>
      <c r="B377" s="16" t="s">
        <v>77</v>
      </c>
      <c r="C377" s="16">
        <v>1383</v>
      </c>
      <c r="D377" s="16">
        <v>2010</v>
      </c>
      <c r="E377" s="38" t="s">
        <v>30</v>
      </c>
      <c r="F377" s="16" t="s">
        <v>387</v>
      </c>
      <c r="G377" s="27"/>
    </row>
    <row r="378" spans="1:7" ht="29" x14ac:dyDescent="0.35">
      <c r="A378" s="16" t="s">
        <v>339</v>
      </c>
      <c r="B378" s="16" t="s">
        <v>77</v>
      </c>
      <c r="C378" s="16">
        <v>1429</v>
      </c>
      <c r="D378" s="16">
        <v>2010</v>
      </c>
      <c r="E378" s="38" t="s">
        <v>30</v>
      </c>
      <c r="F378" s="16" t="s">
        <v>388</v>
      </c>
      <c r="G378" s="27"/>
    </row>
    <row r="379" spans="1:7" ht="58" x14ac:dyDescent="0.35">
      <c r="A379" s="16" t="s">
        <v>339</v>
      </c>
      <c r="B379" s="16" t="s">
        <v>286</v>
      </c>
      <c r="C379" s="16">
        <v>3930</v>
      </c>
      <c r="D379" s="16">
        <v>2010</v>
      </c>
      <c r="E379" s="38" t="s">
        <v>389</v>
      </c>
      <c r="F379" s="16" t="s">
        <v>390</v>
      </c>
      <c r="G379" s="27"/>
    </row>
    <row r="380" spans="1:7" ht="43.5" x14ac:dyDescent="0.35">
      <c r="A380" s="16" t="s">
        <v>339</v>
      </c>
      <c r="B380" s="16" t="s">
        <v>50</v>
      </c>
      <c r="C380" s="16">
        <v>2291</v>
      </c>
      <c r="D380" s="16">
        <v>2010</v>
      </c>
      <c r="E380" s="38" t="s">
        <v>22</v>
      </c>
      <c r="F380" s="16" t="s">
        <v>391</v>
      </c>
      <c r="G380" s="27"/>
    </row>
    <row r="381" spans="1:7" ht="43.5" x14ac:dyDescent="0.35">
      <c r="A381" s="16" t="s">
        <v>339</v>
      </c>
      <c r="B381" s="46" t="s">
        <v>77</v>
      </c>
      <c r="C381" s="16">
        <v>1503</v>
      </c>
      <c r="D381" s="16">
        <v>2011</v>
      </c>
      <c r="E381" s="38" t="s">
        <v>30</v>
      </c>
      <c r="F381" s="16" t="s">
        <v>392</v>
      </c>
      <c r="G381" s="27"/>
    </row>
    <row r="382" spans="1:7" ht="58" x14ac:dyDescent="0.35">
      <c r="A382" s="16" t="s">
        <v>339</v>
      </c>
      <c r="B382" s="16" t="s">
        <v>77</v>
      </c>
      <c r="C382" s="16">
        <v>1523</v>
      </c>
      <c r="D382" s="16">
        <v>2012</v>
      </c>
      <c r="E382" s="38" t="s">
        <v>30</v>
      </c>
      <c r="F382" s="16" t="s">
        <v>393</v>
      </c>
      <c r="G382" s="27"/>
    </row>
    <row r="383" spans="1:7" ht="43.5" x14ac:dyDescent="0.35">
      <c r="A383" s="16" t="s">
        <v>339</v>
      </c>
      <c r="B383" s="16" t="s">
        <v>77</v>
      </c>
      <c r="C383" s="16">
        <v>1562</v>
      </c>
      <c r="D383" s="16">
        <v>2012</v>
      </c>
      <c r="E383" s="38" t="s">
        <v>30</v>
      </c>
      <c r="F383" s="16" t="s">
        <v>394</v>
      </c>
      <c r="G383" s="27"/>
    </row>
    <row r="384" spans="1:7" ht="72.5" x14ac:dyDescent="0.35">
      <c r="A384" s="16" t="s">
        <v>339</v>
      </c>
      <c r="B384" s="16" t="s">
        <v>77</v>
      </c>
      <c r="C384" s="16">
        <v>1566</v>
      </c>
      <c r="D384" s="16">
        <v>2012</v>
      </c>
      <c r="E384" s="38" t="s">
        <v>30</v>
      </c>
      <c r="F384" s="16" t="s">
        <v>395</v>
      </c>
      <c r="G384" s="27"/>
    </row>
    <row r="385" spans="1:7" ht="43.5" x14ac:dyDescent="0.35">
      <c r="A385" s="16" t="s">
        <v>339</v>
      </c>
      <c r="B385" s="16" t="s">
        <v>50</v>
      </c>
      <c r="C385" s="16">
        <v>652</v>
      </c>
      <c r="D385" s="16">
        <v>2012</v>
      </c>
      <c r="E385" s="38" t="s">
        <v>342</v>
      </c>
      <c r="F385" s="16" t="s">
        <v>396</v>
      </c>
      <c r="G385" s="27"/>
    </row>
    <row r="386" spans="1:7" ht="29" x14ac:dyDescent="0.35">
      <c r="A386" s="16" t="s">
        <v>339</v>
      </c>
      <c r="B386" s="16" t="s">
        <v>50</v>
      </c>
      <c r="C386" s="16">
        <v>1356</v>
      </c>
      <c r="D386" s="16">
        <v>2012</v>
      </c>
      <c r="E386" s="38" t="s">
        <v>342</v>
      </c>
      <c r="F386" s="16" t="s">
        <v>397</v>
      </c>
      <c r="G386" s="27"/>
    </row>
    <row r="387" spans="1:7" ht="43.5" x14ac:dyDescent="0.35">
      <c r="A387" s="16" t="s">
        <v>339</v>
      </c>
      <c r="B387" s="16" t="s">
        <v>50</v>
      </c>
      <c r="C387" s="16">
        <v>1409</v>
      </c>
      <c r="D387" s="16">
        <v>2012</v>
      </c>
      <c r="E387" s="38" t="s">
        <v>342</v>
      </c>
      <c r="F387" s="16" t="s">
        <v>396</v>
      </c>
      <c r="G387" s="27"/>
    </row>
    <row r="388" spans="1:7" ht="58" x14ac:dyDescent="0.35">
      <c r="A388" s="16" t="s">
        <v>339</v>
      </c>
      <c r="B388" s="16" t="s">
        <v>50</v>
      </c>
      <c r="C388" s="16">
        <v>12336</v>
      </c>
      <c r="D388" s="16">
        <v>2012</v>
      </c>
      <c r="E388" s="38" t="s">
        <v>398</v>
      </c>
      <c r="F388" s="16" t="s">
        <v>399</v>
      </c>
      <c r="G388" s="27"/>
    </row>
    <row r="389" spans="1:7" ht="29" x14ac:dyDescent="0.35">
      <c r="A389" s="16" t="s">
        <v>339</v>
      </c>
      <c r="B389" s="16" t="s">
        <v>400</v>
      </c>
      <c r="C389" s="16">
        <v>45</v>
      </c>
      <c r="D389" s="16">
        <v>2012</v>
      </c>
      <c r="E389" s="38" t="s">
        <v>401</v>
      </c>
      <c r="F389" s="16" t="s">
        <v>402</v>
      </c>
      <c r="G389" s="27"/>
    </row>
    <row r="390" spans="1:7" ht="29" x14ac:dyDescent="0.35">
      <c r="A390" s="16" t="s">
        <v>339</v>
      </c>
      <c r="B390" s="16" t="s">
        <v>77</v>
      </c>
      <c r="C390" s="16">
        <v>1702</v>
      </c>
      <c r="D390" s="16">
        <v>2013</v>
      </c>
      <c r="E390" s="38" t="s">
        <v>432</v>
      </c>
      <c r="F390" s="16" t="s">
        <v>403</v>
      </c>
      <c r="G390" s="27"/>
    </row>
    <row r="391" spans="1:7" ht="87" x14ac:dyDescent="0.35">
      <c r="A391" s="16" t="s">
        <v>339</v>
      </c>
      <c r="B391" s="46" t="s">
        <v>286</v>
      </c>
      <c r="C391" s="16">
        <v>723</v>
      </c>
      <c r="D391" s="20">
        <v>2013</v>
      </c>
      <c r="E391" s="38" t="s">
        <v>44</v>
      </c>
      <c r="F391" s="16" t="s">
        <v>404</v>
      </c>
      <c r="G391" s="27"/>
    </row>
    <row r="392" spans="1:7" ht="43.5" x14ac:dyDescent="0.35">
      <c r="A392" s="16" t="s">
        <v>339</v>
      </c>
      <c r="B392" s="46" t="s">
        <v>286</v>
      </c>
      <c r="C392" s="16">
        <v>1352</v>
      </c>
      <c r="D392" s="20">
        <v>2013</v>
      </c>
      <c r="E392" s="31" t="s">
        <v>342</v>
      </c>
      <c r="F392" s="16" t="s">
        <v>405</v>
      </c>
      <c r="G392" s="27"/>
    </row>
    <row r="393" spans="1:7" ht="43.5" x14ac:dyDescent="0.35">
      <c r="A393" s="16" t="s">
        <v>339</v>
      </c>
      <c r="B393" s="46" t="s">
        <v>286</v>
      </c>
      <c r="C393" s="16">
        <v>2851</v>
      </c>
      <c r="D393" s="16">
        <v>2013</v>
      </c>
      <c r="E393" s="38" t="s">
        <v>27</v>
      </c>
      <c r="F393" s="16" t="s">
        <v>406</v>
      </c>
      <c r="G393" s="27"/>
    </row>
    <row r="394" spans="1:7" ht="29" x14ac:dyDescent="0.35">
      <c r="A394" s="16" t="s">
        <v>339</v>
      </c>
      <c r="B394" s="16" t="s">
        <v>50</v>
      </c>
      <c r="C394" s="16">
        <v>2415</v>
      </c>
      <c r="D394" s="16">
        <v>2013</v>
      </c>
      <c r="E394" s="38" t="s">
        <v>44</v>
      </c>
      <c r="F394" s="16" t="s">
        <v>407</v>
      </c>
      <c r="G394" s="27"/>
    </row>
    <row r="395" spans="1:7" ht="43.5" x14ac:dyDescent="0.35">
      <c r="A395" s="16" t="s">
        <v>339</v>
      </c>
      <c r="B395" s="46" t="s">
        <v>286</v>
      </c>
      <c r="C395" s="16">
        <v>351</v>
      </c>
      <c r="D395" s="16">
        <v>2014</v>
      </c>
      <c r="E395" s="38" t="s">
        <v>27</v>
      </c>
      <c r="F395" s="16" t="s">
        <v>408</v>
      </c>
      <c r="G395" s="27"/>
    </row>
    <row r="396" spans="1:7" ht="43.5" x14ac:dyDescent="0.35">
      <c r="A396" s="16" t="s">
        <v>339</v>
      </c>
      <c r="B396" s="16" t="s">
        <v>286</v>
      </c>
      <c r="C396" s="16">
        <v>1443</v>
      </c>
      <c r="D396" s="16">
        <v>2014</v>
      </c>
      <c r="E396" s="38" t="s">
        <v>342</v>
      </c>
      <c r="F396" s="16" t="s">
        <v>409</v>
      </c>
      <c r="G396" s="27"/>
    </row>
    <row r="397" spans="1:7" ht="29" x14ac:dyDescent="0.35">
      <c r="A397" s="16" t="s">
        <v>339</v>
      </c>
      <c r="B397" s="46" t="s">
        <v>9</v>
      </c>
      <c r="C397" s="16">
        <v>1477</v>
      </c>
      <c r="D397" s="16">
        <v>2014</v>
      </c>
      <c r="E397" s="38" t="s">
        <v>342</v>
      </c>
      <c r="F397" s="16" t="s">
        <v>410</v>
      </c>
      <c r="G397" s="27"/>
    </row>
    <row r="398" spans="1:7" ht="43.5" x14ac:dyDescent="0.35">
      <c r="A398" s="16" t="s">
        <v>339</v>
      </c>
      <c r="B398" s="16" t="s">
        <v>286</v>
      </c>
      <c r="C398" s="16">
        <v>1507</v>
      </c>
      <c r="D398" s="16">
        <v>2014</v>
      </c>
      <c r="E398" s="38" t="s">
        <v>342</v>
      </c>
      <c r="F398" s="16" t="s">
        <v>411</v>
      </c>
      <c r="G398" s="27"/>
    </row>
    <row r="399" spans="1:7" ht="29" x14ac:dyDescent="0.35">
      <c r="A399" s="16" t="s">
        <v>339</v>
      </c>
      <c r="B399" s="16" t="s">
        <v>50</v>
      </c>
      <c r="C399" s="16">
        <v>1565</v>
      </c>
      <c r="D399" s="16">
        <v>2014</v>
      </c>
      <c r="E399" s="38" t="s">
        <v>398</v>
      </c>
      <c r="F399" s="16" t="s">
        <v>412</v>
      </c>
      <c r="G399" s="27"/>
    </row>
    <row r="400" spans="1:7" ht="29" x14ac:dyDescent="0.35">
      <c r="A400" s="16" t="s">
        <v>339</v>
      </c>
      <c r="B400" s="16" t="s">
        <v>50</v>
      </c>
      <c r="C400" s="16">
        <v>3368</v>
      </c>
      <c r="D400" s="16">
        <v>2014</v>
      </c>
      <c r="E400" s="38" t="s">
        <v>342</v>
      </c>
      <c r="F400" s="16" t="s">
        <v>413</v>
      </c>
      <c r="G400" s="27"/>
    </row>
    <row r="401" spans="1:7" ht="101.5" x14ac:dyDescent="0.35">
      <c r="A401" s="16" t="s">
        <v>339</v>
      </c>
      <c r="B401" s="16" t="s">
        <v>286</v>
      </c>
      <c r="C401" s="16">
        <v>472</v>
      </c>
      <c r="D401" s="16">
        <v>2015</v>
      </c>
      <c r="E401" s="38" t="s">
        <v>342</v>
      </c>
      <c r="F401" s="16" t="s">
        <v>414</v>
      </c>
      <c r="G401" s="27"/>
    </row>
    <row r="402" spans="1:7" ht="29" x14ac:dyDescent="0.35">
      <c r="A402" s="16" t="s">
        <v>339</v>
      </c>
      <c r="B402" s="46" t="s">
        <v>286</v>
      </c>
      <c r="C402" s="16">
        <v>1072</v>
      </c>
      <c r="D402" s="16">
        <v>2015</v>
      </c>
      <c r="E402" s="38" t="s">
        <v>342</v>
      </c>
      <c r="F402" s="16" t="s">
        <v>415</v>
      </c>
      <c r="G402" s="27"/>
    </row>
    <row r="403" spans="1:7" ht="29" x14ac:dyDescent="0.35">
      <c r="A403" s="16" t="s">
        <v>339</v>
      </c>
      <c r="B403" s="16" t="s">
        <v>286</v>
      </c>
      <c r="C403" s="16">
        <v>1079</v>
      </c>
      <c r="D403" s="16">
        <v>2015</v>
      </c>
      <c r="E403" s="38" t="s">
        <v>398</v>
      </c>
      <c r="F403" s="16" t="s">
        <v>416</v>
      </c>
      <c r="G403" s="27"/>
    </row>
    <row r="404" spans="1:7" ht="43.5" x14ac:dyDescent="0.35">
      <c r="A404" s="16" t="s">
        <v>339</v>
      </c>
      <c r="B404" s="16" t="s">
        <v>286</v>
      </c>
      <c r="C404" s="16">
        <v>1906</v>
      </c>
      <c r="D404" s="16">
        <v>2015</v>
      </c>
      <c r="E404" s="38" t="s">
        <v>398</v>
      </c>
      <c r="F404" s="16" t="s">
        <v>417</v>
      </c>
      <c r="G404" s="27"/>
    </row>
    <row r="405" spans="1:7" ht="29" x14ac:dyDescent="0.35">
      <c r="A405" s="16" t="s">
        <v>339</v>
      </c>
      <c r="B405" s="16" t="s">
        <v>50</v>
      </c>
      <c r="C405" s="16">
        <v>40492</v>
      </c>
      <c r="D405" s="16">
        <v>2015</v>
      </c>
      <c r="E405" s="38" t="s">
        <v>359</v>
      </c>
      <c r="F405" s="16" t="s">
        <v>418</v>
      </c>
      <c r="G405" s="27"/>
    </row>
    <row r="406" spans="1:7" ht="87" x14ac:dyDescent="0.35">
      <c r="A406" s="16" t="s">
        <v>339</v>
      </c>
      <c r="B406" s="16" t="s">
        <v>286</v>
      </c>
      <c r="C406" s="16">
        <v>171</v>
      </c>
      <c r="D406" s="16">
        <v>2016</v>
      </c>
      <c r="E406" s="38" t="s">
        <v>342</v>
      </c>
      <c r="F406" s="16" t="s">
        <v>419</v>
      </c>
      <c r="G406" s="27"/>
    </row>
    <row r="407" spans="1:7" ht="43.5" x14ac:dyDescent="0.35">
      <c r="A407" s="16" t="s">
        <v>339</v>
      </c>
      <c r="B407" s="16" t="s">
        <v>286</v>
      </c>
      <c r="C407" s="16">
        <v>1310</v>
      </c>
      <c r="D407" s="16">
        <v>2016</v>
      </c>
      <c r="E407" s="38" t="s">
        <v>398</v>
      </c>
      <c r="F407" s="16" t="s">
        <v>420</v>
      </c>
      <c r="G407" s="27"/>
    </row>
    <row r="408" spans="1:7" ht="29" x14ac:dyDescent="0.35">
      <c r="A408" s="16" t="s">
        <v>339</v>
      </c>
      <c r="B408" s="16" t="s">
        <v>50</v>
      </c>
      <c r="C408" s="16">
        <v>1231</v>
      </c>
      <c r="D408" s="16">
        <v>2016</v>
      </c>
      <c r="E408" s="38" t="s">
        <v>398</v>
      </c>
      <c r="F408" s="16" t="s">
        <v>421</v>
      </c>
      <c r="G408" s="27"/>
    </row>
    <row r="409" spans="1:7" ht="72.5" x14ac:dyDescent="0.35">
      <c r="A409" s="16" t="s">
        <v>339</v>
      </c>
      <c r="B409" s="16" t="s">
        <v>286</v>
      </c>
      <c r="C409" s="16">
        <v>52</v>
      </c>
      <c r="D409" s="16">
        <v>2017</v>
      </c>
      <c r="E409" s="38" t="s">
        <v>342</v>
      </c>
      <c r="F409" s="16" t="s">
        <v>422</v>
      </c>
      <c r="G409" s="27"/>
    </row>
    <row r="410" spans="1:7" ht="43.5" x14ac:dyDescent="0.35">
      <c r="A410" s="16" t="s">
        <v>339</v>
      </c>
      <c r="B410" s="32" t="s">
        <v>9</v>
      </c>
      <c r="C410" s="16">
        <v>1465</v>
      </c>
      <c r="D410" s="16">
        <v>2019</v>
      </c>
      <c r="E410" s="38" t="s">
        <v>44</v>
      </c>
      <c r="F410" s="16" t="s">
        <v>423</v>
      </c>
      <c r="G410" s="27"/>
    </row>
    <row r="411" spans="1:7" ht="43.5" x14ac:dyDescent="0.35">
      <c r="A411" s="16" t="s">
        <v>339</v>
      </c>
      <c r="B411" s="16" t="s">
        <v>286</v>
      </c>
      <c r="C411" s="16">
        <v>2106</v>
      </c>
      <c r="D411" s="16">
        <v>2019</v>
      </c>
      <c r="E411" s="38" t="s">
        <v>10</v>
      </c>
      <c r="F411" s="16" t="s">
        <v>424</v>
      </c>
      <c r="G411" s="27"/>
    </row>
    <row r="412" spans="1:7" ht="29" x14ac:dyDescent="0.35">
      <c r="A412" s="16" t="s">
        <v>339</v>
      </c>
      <c r="B412" s="16" t="s">
        <v>50</v>
      </c>
      <c r="C412" s="16">
        <v>312</v>
      </c>
      <c r="D412" s="16">
        <v>2019</v>
      </c>
      <c r="E412" s="38" t="s">
        <v>342</v>
      </c>
      <c r="F412" s="32" t="s">
        <v>425</v>
      </c>
      <c r="G412" s="27"/>
    </row>
    <row r="413" spans="1:7" ht="43.5" x14ac:dyDescent="0.35">
      <c r="A413" s="16" t="s">
        <v>339</v>
      </c>
      <c r="B413" s="16" t="s">
        <v>50</v>
      </c>
      <c r="C413" s="16">
        <v>1080</v>
      </c>
      <c r="D413" s="16">
        <v>2019</v>
      </c>
      <c r="E413" s="38" t="s">
        <v>398</v>
      </c>
      <c r="F413" s="16" t="s">
        <v>426</v>
      </c>
      <c r="G413" s="27"/>
    </row>
    <row r="414" spans="1:7" ht="87" x14ac:dyDescent="0.35">
      <c r="A414" s="16" t="s">
        <v>339</v>
      </c>
      <c r="B414" s="16" t="s">
        <v>50</v>
      </c>
      <c r="C414" s="16">
        <v>2404</v>
      </c>
      <c r="D414" s="16">
        <v>2019</v>
      </c>
      <c r="E414" s="38" t="s">
        <v>342</v>
      </c>
      <c r="F414" s="16" t="s">
        <v>427</v>
      </c>
      <c r="G414" s="27"/>
    </row>
    <row r="415" spans="1:7" ht="29" x14ac:dyDescent="0.35">
      <c r="A415" s="16" t="s">
        <v>339</v>
      </c>
      <c r="B415" s="16" t="s">
        <v>77</v>
      </c>
      <c r="C415" s="16">
        <v>2015</v>
      </c>
      <c r="D415" s="16">
        <v>2020</v>
      </c>
      <c r="E415" s="38" t="s">
        <v>432</v>
      </c>
      <c r="F415" s="16" t="s">
        <v>428</v>
      </c>
      <c r="G415" s="27"/>
    </row>
    <row r="416" spans="1:7" ht="29" x14ac:dyDescent="0.35">
      <c r="A416" s="16" t="s">
        <v>339</v>
      </c>
      <c r="B416" s="16" t="s">
        <v>14</v>
      </c>
      <c r="C416" s="16">
        <v>27</v>
      </c>
      <c r="D416" s="16">
        <v>2020</v>
      </c>
      <c r="E416" s="38" t="s">
        <v>342</v>
      </c>
      <c r="F416" s="16" t="s">
        <v>429</v>
      </c>
      <c r="G416" s="27"/>
    </row>
    <row r="417" spans="1:7" ht="43.5" x14ac:dyDescent="0.35">
      <c r="A417" s="16" t="s">
        <v>430</v>
      </c>
      <c r="B417" s="16" t="s">
        <v>9</v>
      </c>
      <c r="C417" s="16">
        <v>1011</v>
      </c>
      <c r="D417" s="16">
        <v>2006</v>
      </c>
      <c r="E417" s="38" t="s">
        <v>22</v>
      </c>
      <c r="F417" s="16" t="s">
        <v>431</v>
      </c>
      <c r="G417" s="27"/>
    </row>
    <row r="418" spans="1:7" ht="58" x14ac:dyDescent="0.35">
      <c r="A418" s="16" t="s">
        <v>430</v>
      </c>
      <c r="B418" s="16" t="s">
        <v>29</v>
      </c>
      <c r="C418" s="16">
        <v>1122</v>
      </c>
      <c r="D418" s="16">
        <v>2007</v>
      </c>
      <c r="E418" s="38" t="s">
        <v>432</v>
      </c>
      <c r="F418" s="16" t="s">
        <v>433</v>
      </c>
      <c r="G418" s="27"/>
    </row>
    <row r="419" spans="1:7" ht="72.5" x14ac:dyDescent="0.35">
      <c r="A419" s="16" t="s">
        <v>430</v>
      </c>
      <c r="B419" s="16" t="s">
        <v>434</v>
      </c>
      <c r="C419" s="16" t="s">
        <v>88</v>
      </c>
      <c r="D419" s="16">
        <v>2007</v>
      </c>
      <c r="E419" s="38" t="s">
        <v>22</v>
      </c>
      <c r="F419" s="16" t="s">
        <v>435</v>
      </c>
      <c r="G419" s="27"/>
    </row>
    <row r="420" spans="1:7" ht="101.5" x14ac:dyDescent="0.35">
      <c r="A420" s="16" t="s">
        <v>430</v>
      </c>
      <c r="B420" s="16" t="s">
        <v>50</v>
      </c>
      <c r="C420" s="16">
        <v>3047</v>
      </c>
      <c r="D420" s="16">
        <v>2008</v>
      </c>
      <c r="E420" s="38" t="s">
        <v>44</v>
      </c>
      <c r="F420" s="16" t="s">
        <v>436</v>
      </c>
      <c r="G420" s="27"/>
    </row>
    <row r="421" spans="1:7" ht="29" x14ac:dyDescent="0.35">
      <c r="A421" s="16" t="s">
        <v>430</v>
      </c>
      <c r="B421" s="16" t="s">
        <v>29</v>
      </c>
      <c r="C421" s="16">
        <v>1438</v>
      </c>
      <c r="D421" s="16">
        <v>2011</v>
      </c>
      <c r="E421" s="38" t="s">
        <v>432</v>
      </c>
      <c r="F421" s="16" t="s">
        <v>437</v>
      </c>
      <c r="G421" s="27"/>
    </row>
    <row r="422" spans="1:7" ht="58" x14ac:dyDescent="0.35">
      <c r="A422" s="16" t="s">
        <v>430</v>
      </c>
      <c r="B422" s="16" t="s">
        <v>50</v>
      </c>
      <c r="C422" s="16">
        <v>1552</v>
      </c>
      <c r="D422" s="16">
        <v>2013</v>
      </c>
      <c r="E422" s="38" t="s">
        <v>44</v>
      </c>
      <c r="F422" s="16" t="s">
        <v>447</v>
      </c>
      <c r="G422" s="27"/>
    </row>
    <row r="423" spans="1:7" ht="43.5" x14ac:dyDescent="0.35">
      <c r="A423" s="16" t="s">
        <v>430</v>
      </c>
      <c r="B423" s="16" t="s">
        <v>29</v>
      </c>
      <c r="C423" s="16">
        <v>1751</v>
      </c>
      <c r="D423" s="16">
        <v>2015</v>
      </c>
      <c r="E423" s="38" t="s">
        <v>432</v>
      </c>
      <c r="F423" s="16" t="s">
        <v>438</v>
      </c>
      <c r="G423" s="27"/>
    </row>
    <row r="424" spans="1:7" ht="29" x14ac:dyDescent="0.35">
      <c r="A424" s="16" t="s">
        <v>430</v>
      </c>
      <c r="B424" s="16" t="s">
        <v>50</v>
      </c>
      <c r="C424" s="16">
        <v>5596</v>
      </c>
      <c r="D424" s="16">
        <v>2015</v>
      </c>
      <c r="E424" s="38" t="s">
        <v>44</v>
      </c>
      <c r="F424" s="16" t="s">
        <v>439</v>
      </c>
      <c r="G424" s="27"/>
    </row>
    <row r="425" spans="1:7" ht="72.5" x14ac:dyDescent="0.35">
      <c r="A425" s="16" t="s">
        <v>430</v>
      </c>
      <c r="B425" s="16" t="s">
        <v>50</v>
      </c>
      <c r="C425" s="16">
        <v>256</v>
      </c>
      <c r="D425" s="16">
        <v>2016</v>
      </c>
      <c r="E425" s="38" t="s">
        <v>44</v>
      </c>
      <c r="F425" s="16" t="s">
        <v>440</v>
      </c>
      <c r="G425" s="27"/>
    </row>
    <row r="426" spans="1:7" ht="58" x14ac:dyDescent="0.35">
      <c r="A426" s="16" t="s">
        <v>430</v>
      </c>
      <c r="B426" s="16" t="s">
        <v>50</v>
      </c>
      <c r="C426" s="16">
        <v>926</v>
      </c>
      <c r="D426" s="16">
        <v>2017</v>
      </c>
      <c r="E426" s="38" t="s">
        <v>44</v>
      </c>
      <c r="F426" s="16" t="s">
        <v>441</v>
      </c>
      <c r="G426" s="27"/>
    </row>
    <row r="427" spans="1:7" ht="101.5" x14ac:dyDescent="0.35">
      <c r="A427" s="16" t="s">
        <v>430</v>
      </c>
      <c r="B427" s="16" t="s">
        <v>9</v>
      </c>
      <c r="C427" s="16">
        <v>682</v>
      </c>
      <c r="D427" s="16">
        <v>2018</v>
      </c>
      <c r="E427" s="38" t="s">
        <v>44</v>
      </c>
      <c r="F427" s="16" t="s">
        <v>442</v>
      </c>
      <c r="G427" s="27"/>
    </row>
    <row r="428" spans="1:7" ht="29" x14ac:dyDescent="0.35">
      <c r="A428" s="16" t="s">
        <v>430</v>
      </c>
      <c r="B428" s="16" t="s">
        <v>70</v>
      </c>
      <c r="C428" s="16">
        <v>8</v>
      </c>
      <c r="D428" s="16">
        <v>2018</v>
      </c>
      <c r="E428" s="38" t="s">
        <v>44</v>
      </c>
      <c r="F428" s="16" t="s">
        <v>443</v>
      </c>
      <c r="G428" s="27"/>
    </row>
    <row r="429" spans="1:7" ht="43.5" x14ac:dyDescent="0.35">
      <c r="A429" s="16" t="s">
        <v>430</v>
      </c>
      <c r="B429" s="16" t="s">
        <v>50</v>
      </c>
      <c r="C429" s="16">
        <v>244</v>
      </c>
      <c r="D429" s="16">
        <v>2019</v>
      </c>
      <c r="E429" s="38" t="s">
        <v>44</v>
      </c>
      <c r="F429" s="16" t="s">
        <v>20</v>
      </c>
      <c r="G429" s="27"/>
    </row>
    <row r="430" spans="1:7" ht="72.5" x14ac:dyDescent="0.35">
      <c r="A430" s="16" t="s">
        <v>430</v>
      </c>
      <c r="B430" s="16" t="s">
        <v>50</v>
      </c>
      <c r="C430" s="16">
        <v>3100</v>
      </c>
      <c r="D430" s="16">
        <v>2019</v>
      </c>
      <c r="E430" s="38" t="s">
        <v>44</v>
      </c>
      <c r="F430" s="16" t="s">
        <v>444</v>
      </c>
      <c r="G430" s="27"/>
    </row>
    <row r="431" spans="1:7" ht="43.5" x14ac:dyDescent="0.35">
      <c r="A431" s="16" t="s">
        <v>430</v>
      </c>
      <c r="B431" s="16" t="s">
        <v>50</v>
      </c>
      <c r="C431" s="16">
        <v>3512</v>
      </c>
      <c r="D431" s="16">
        <v>2019</v>
      </c>
      <c r="E431" s="38" t="s">
        <v>44</v>
      </c>
      <c r="F431" s="16" t="s">
        <v>445</v>
      </c>
      <c r="G431" s="27"/>
    </row>
    <row r="432" spans="1:7" ht="29" x14ac:dyDescent="0.35">
      <c r="A432" s="16" t="s">
        <v>430</v>
      </c>
      <c r="B432" s="16" t="s">
        <v>29</v>
      </c>
      <c r="C432" s="16">
        <v>2015</v>
      </c>
      <c r="D432" s="16">
        <v>2020</v>
      </c>
      <c r="E432" s="38" t="s">
        <v>432</v>
      </c>
      <c r="F432" s="16" t="s">
        <v>446</v>
      </c>
      <c r="G432" s="27"/>
    </row>
    <row r="433" spans="1:7" ht="58" x14ac:dyDescent="0.35">
      <c r="A433" s="16" t="s">
        <v>143</v>
      </c>
      <c r="B433" s="16" t="s">
        <v>50</v>
      </c>
      <c r="C433" s="16">
        <v>256</v>
      </c>
      <c r="D433" s="16">
        <v>2016</v>
      </c>
      <c r="E433" s="38" t="s">
        <v>44</v>
      </c>
      <c r="F433" s="16" t="s">
        <v>449</v>
      </c>
      <c r="G433" s="27"/>
    </row>
    <row r="434" spans="1:7" ht="174" x14ac:dyDescent="0.35">
      <c r="A434" s="16" t="s">
        <v>143</v>
      </c>
      <c r="B434" s="16" t="s">
        <v>9</v>
      </c>
      <c r="C434" s="16">
        <v>682</v>
      </c>
      <c r="D434" s="16">
        <v>2018</v>
      </c>
      <c r="E434" s="38" t="s">
        <v>44</v>
      </c>
      <c r="F434" s="16" t="s">
        <v>450</v>
      </c>
      <c r="G434" s="27"/>
    </row>
    <row r="435" spans="1:7" ht="29" x14ac:dyDescent="0.35">
      <c r="A435" s="16" t="s">
        <v>143</v>
      </c>
      <c r="B435" s="16" t="s">
        <v>177</v>
      </c>
      <c r="C435" s="16">
        <v>8</v>
      </c>
      <c r="D435" s="16">
        <v>2018</v>
      </c>
      <c r="E435" s="38" t="s">
        <v>188</v>
      </c>
      <c r="F435" s="16" t="s">
        <v>451</v>
      </c>
      <c r="G435" s="27"/>
    </row>
    <row r="436" spans="1:7" ht="43.5" x14ac:dyDescent="0.35">
      <c r="A436" s="16" t="s">
        <v>143</v>
      </c>
      <c r="B436" s="16" t="s">
        <v>29</v>
      </c>
      <c r="C436" s="16">
        <v>1949</v>
      </c>
      <c r="D436" s="16">
        <v>2019</v>
      </c>
      <c r="E436" s="38" t="s">
        <v>30</v>
      </c>
      <c r="F436" s="16" t="s">
        <v>452</v>
      </c>
      <c r="G436" s="27"/>
    </row>
    <row r="437" spans="1:7" ht="58" x14ac:dyDescent="0.35">
      <c r="A437" s="19" t="s">
        <v>326</v>
      </c>
      <c r="B437" s="16" t="s">
        <v>50</v>
      </c>
      <c r="C437" s="16">
        <v>3078</v>
      </c>
      <c r="D437" s="16">
        <v>2019</v>
      </c>
      <c r="E437" s="38" t="s">
        <v>22</v>
      </c>
      <c r="F437" s="16" t="s">
        <v>455</v>
      </c>
      <c r="G437" s="27"/>
    </row>
    <row r="438" spans="1:7" ht="72.5" x14ac:dyDescent="0.35">
      <c r="A438" s="19" t="s">
        <v>326</v>
      </c>
      <c r="B438" s="16" t="s">
        <v>50</v>
      </c>
      <c r="C438" s="16">
        <v>3514</v>
      </c>
      <c r="D438" s="16">
        <v>2019</v>
      </c>
      <c r="E438" s="38" t="s">
        <v>22</v>
      </c>
      <c r="F438" s="16" t="s">
        <v>456</v>
      </c>
      <c r="G438" s="27"/>
    </row>
    <row r="439" spans="1:7" ht="178.5" customHeight="1" x14ac:dyDescent="0.35">
      <c r="A439" s="19" t="s">
        <v>326</v>
      </c>
      <c r="B439" s="16" t="s">
        <v>50</v>
      </c>
      <c r="C439" s="16">
        <v>205</v>
      </c>
      <c r="D439" s="16">
        <v>2020</v>
      </c>
      <c r="E439" s="38" t="s">
        <v>22</v>
      </c>
      <c r="F439" s="16" t="s">
        <v>457</v>
      </c>
      <c r="G439" s="27"/>
    </row>
    <row r="440" spans="1:7" ht="113.25" customHeight="1" x14ac:dyDescent="0.35">
      <c r="A440" s="19" t="s">
        <v>326</v>
      </c>
      <c r="B440" s="16" t="s">
        <v>50</v>
      </c>
      <c r="C440" s="16">
        <v>206</v>
      </c>
      <c r="D440" s="16">
        <v>2020</v>
      </c>
      <c r="E440" s="38" t="s">
        <v>22</v>
      </c>
      <c r="F440" s="16" t="s">
        <v>458</v>
      </c>
      <c r="G440" s="27"/>
    </row>
    <row r="441" spans="1:7" ht="72.5" x14ac:dyDescent="0.35">
      <c r="A441" s="19" t="s">
        <v>326</v>
      </c>
      <c r="B441" s="16" t="s">
        <v>14</v>
      </c>
      <c r="C441" s="16">
        <v>10</v>
      </c>
      <c r="D441" s="16">
        <v>2020</v>
      </c>
      <c r="E441" s="38" t="s">
        <v>126</v>
      </c>
      <c r="F441" s="16" t="s">
        <v>278</v>
      </c>
      <c r="G441" s="27"/>
    </row>
    <row r="442" spans="1:7" ht="43.5" x14ac:dyDescent="0.35">
      <c r="A442" s="19" t="s">
        <v>326</v>
      </c>
      <c r="B442" s="16" t="s">
        <v>14</v>
      </c>
      <c r="C442" s="16">
        <v>11</v>
      </c>
      <c r="D442" s="16">
        <v>2020</v>
      </c>
      <c r="E442" s="38" t="s">
        <v>126</v>
      </c>
      <c r="F442" s="16" t="s">
        <v>279</v>
      </c>
      <c r="G442" s="27"/>
    </row>
    <row r="443" spans="1:7" ht="29" x14ac:dyDescent="0.35">
      <c r="A443" s="16" t="s">
        <v>325</v>
      </c>
      <c r="B443" s="16" t="s">
        <v>50</v>
      </c>
      <c r="C443" s="19">
        <v>2093</v>
      </c>
      <c r="D443" s="19">
        <v>2010</v>
      </c>
      <c r="E443" s="51" t="s">
        <v>532</v>
      </c>
      <c r="F443" s="19" t="s">
        <v>526</v>
      </c>
      <c r="G443" s="33"/>
    </row>
    <row r="444" spans="1:7" ht="43.5" x14ac:dyDescent="0.35">
      <c r="A444" s="30" t="s">
        <v>337</v>
      </c>
      <c r="B444" s="34" t="s">
        <v>9</v>
      </c>
      <c r="C444" s="34">
        <v>1011</v>
      </c>
      <c r="D444" s="34">
        <v>2006</v>
      </c>
      <c r="E444" s="43" t="s">
        <v>22</v>
      </c>
      <c r="F444" s="16" t="s">
        <v>163</v>
      </c>
      <c r="G444" s="33"/>
    </row>
    <row r="445" spans="1:7" ht="29" x14ac:dyDescent="0.35">
      <c r="A445" s="16" t="s">
        <v>337</v>
      </c>
      <c r="B445" s="19" t="s">
        <v>9</v>
      </c>
      <c r="C445" s="16">
        <v>3518</v>
      </c>
      <c r="D445" s="16">
        <v>2006</v>
      </c>
      <c r="E445" s="44" t="s">
        <v>22</v>
      </c>
      <c r="F445" s="16" t="s">
        <v>489</v>
      </c>
      <c r="G445" s="27"/>
    </row>
    <row r="446" spans="1:7" ht="58" x14ac:dyDescent="0.35">
      <c r="A446" s="16" t="s">
        <v>337</v>
      </c>
      <c r="B446" s="16" t="s">
        <v>77</v>
      </c>
      <c r="C446" s="16">
        <v>1438</v>
      </c>
      <c r="D446" s="16">
        <v>2011</v>
      </c>
      <c r="E446" s="38" t="s">
        <v>432</v>
      </c>
      <c r="F446" s="16" t="s">
        <v>490</v>
      </c>
      <c r="G446" s="27"/>
    </row>
    <row r="447" spans="1:7" ht="72.5" x14ac:dyDescent="0.35">
      <c r="A447" s="16" t="s">
        <v>337</v>
      </c>
      <c r="B447" s="16" t="s">
        <v>50</v>
      </c>
      <c r="C447" s="16">
        <v>4505</v>
      </c>
      <c r="D447" s="16">
        <v>2012</v>
      </c>
      <c r="E447" s="38" t="s">
        <v>44</v>
      </c>
      <c r="F447" s="16" t="s">
        <v>491</v>
      </c>
      <c r="G447" s="27"/>
    </row>
    <row r="448" spans="1:7" ht="29" x14ac:dyDescent="0.35">
      <c r="A448" s="16" t="s">
        <v>337</v>
      </c>
      <c r="B448" s="16" t="s">
        <v>29</v>
      </c>
      <c r="C448" s="16">
        <v>1751</v>
      </c>
      <c r="D448" s="16">
        <v>2015</v>
      </c>
      <c r="E448" s="38" t="s">
        <v>432</v>
      </c>
      <c r="F448" s="16" t="s">
        <v>242</v>
      </c>
      <c r="G448" s="27"/>
    </row>
    <row r="449" spans="1:7" ht="29" x14ac:dyDescent="0.35">
      <c r="A449" s="16" t="s">
        <v>337</v>
      </c>
      <c r="B449" s="16" t="s">
        <v>50</v>
      </c>
      <c r="C449" s="16">
        <v>429</v>
      </c>
      <c r="D449" s="16">
        <v>2016</v>
      </c>
      <c r="E449" s="38" t="s">
        <v>44</v>
      </c>
      <c r="F449" s="16" t="s">
        <v>174</v>
      </c>
      <c r="G449" s="27"/>
    </row>
    <row r="450" spans="1:7" ht="116" x14ac:dyDescent="0.35">
      <c r="A450" s="16" t="s">
        <v>337</v>
      </c>
      <c r="B450" s="16" t="s">
        <v>50</v>
      </c>
      <c r="C450" s="16">
        <v>3202</v>
      </c>
      <c r="D450" s="16">
        <v>2016</v>
      </c>
      <c r="E450" s="38" t="s">
        <v>44</v>
      </c>
      <c r="F450" s="16" t="s">
        <v>492</v>
      </c>
      <c r="G450" s="27"/>
    </row>
    <row r="451" spans="1:7" ht="43.5" x14ac:dyDescent="0.35">
      <c r="A451" s="16" t="s">
        <v>337</v>
      </c>
      <c r="B451" s="16" t="s">
        <v>50</v>
      </c>
      <c r="C451" s="16">
        <v>3280</v>
      </c>
      <c r="D451" s="16">
        <v>2018</v>
      </c>
      <c r="E451" s="38" t="s">
        <v>44</v>
      </c>
      <c r="F451" s="16" t="s">
        <v>338</v>
      </c>
      <c r="G451" s="27"/>
    </row>
    <row r="452" spans="1:7" ht="43.5" x14ac:dyDescent="0.35">
      <c r="A452" s="16" t="s">
        <v>197</v>
      </c>
      <c r="B452" s="16" t="s">
        <v>77</v>
      </c>
      <c r="C452" s="16">
        <v>1949</v>
      </c>
      <c r="D452" s="16">
        <v>2019</v>
      </c>
      <c r="E452" s="38" t="s">
        <v>501</v>
      </c>
      <c r="F452" s="16" t="s">
        <v>516</v>
      </c>
      <c r="G452" s="27"/>
    </row>
    <row r="453" spans="1:7" ht="72.5" x14ac:dyDescent="0.35">
      <c r="A453" s="19" t="s">
        <v>21</v>
      </c>
      <c r="B453" s="19" t="s">
        <v>56</v>
      </c>
      <c r="C453" s="19">
        <v>1</v>
      </c>
      <c r="D453" s="19">
        <v>2020</v>
      </c>
      <c r="E453" s="38" t="s">
        <v>520</v>
      </c>
      <c r="F453" s="16" t="s">
        <v>521</v>
      </c>
      <c r="G453" s="27"/>
    </row>
    <row r="454" spans="1:7" ht="29" x14ac:dyDescent="0.35">
      <c r="A454" s="16" t="s">
        <v>325</v>
      </c>
      <c r="B454" s="16" t="s">
        <v>523</v>
      </c>
      <c r="C454" s="16">
        <v>12</v>
      </c>
      <c r="D454" s="16">
        <v>2010</v>
      </c>
      <c r="E454" s="52" t="s">
        <v>533</v>
      </c>
      <c r="F454" s="16" t="s">
        <v>527</v>
      </c>
      <c r="G454" s="27"/>
    </row>
    <row r="455" spans="1:7" ht="29" x14ac:dyDescent="0.35">
      <c r="A455" s="16" t="s">
        <v>325</v>
      </c>
      <c r="B455" s="16" t="s">
        <v>523</v>
      </c>
      <c r="C455" s="16">
        <v>13</v>
      </c>
      <c r="D455" s="16">
        <v>2011</v>
      </c>
      <c r="E455" s="52" t="s">
        <v>533</v>
      </c>
      <c r="F455" s="16" t="s">
        <v>528</v>
      </c>
      <c r="G455" s="27"/>
    </row>
    <row r="456" spans="1:7" ht="29" x14ac:dyDescent="0.35">
      <c r="A456" s="16" t="s">
        <v>325</v>
      </c>
      <c r="B456" s="16" t="s">
        <v>525</v>
      </c>
      <c r="C456" s="16">
        <v>789</v>
      </c>
      <c r="D456" s="16">
        <v>1971</v>
      </c>
      <c r="E456" s="38" t="s">
        <v>27</v>
      </c>
      <c r="F456" s="16" t="s">
        <v>524</v>
      </c>
      <c r="G456" s="27"/>
    </row>
    <row r="457" spans="1:7" ht="43.5" x14ac:dyDescent="0.35">
      <c r="A457" s="16" t="s">
        <v>325</v>
      </c>
      <c r="B457" s="16" t="s">
        <v>523</v>
      </c>
      <c r="C457" s="16">
        <v>16</v>
      </c>
      <c r="D457" s="16">
        <v>2016</v>
      </c>
      <c r="E457" s="38" t="s">
        <v>520</v>
      </c>
      <c r="F457" s="16" t="s">
        <v>529</v>
      </c>
      <c r="G457" s="27"/>
    </row>
    <row r="458" spans="1:7" ht="159.5" x14ac:dyDescent="0.35">
      <c r="A458" s="16" t="s">
        <v>325</v>
      </c>
      <c r="B458" s="16" t="s">
        <v>50</v>
      </c>
      <c r="C458" s="16">
        <v>1885</v>
      </c>
      <c r="D458" s="16">
        <v>2018</v>
      </c>
      <c r="E458" s="51" t="s">
        <v>44</v>
      </c>
      <c r="F458" s="16" t="s">
        <v>530</v>
      </c>
      <c r="G458" s="27"/>
    </row>
    <row r="459" spans="1:7" ht="116" x14ac:dyDescent="0.35">
      <c r="A459" s="16" t="s">
        <v>325</v>
      </c>
      <c r="B459" s="16" t="s">
        <v>56</v>
      </c>
      <c r="C459" s="16">
        <v>7</v>
      </c>
      <c r="D459" s="16">
        <v>2019</v>
      </c>
      <c r="E459" s="51" t="s">
        <v>533</v>
      </c>
      <c r="F459" s="16" t="s">
        <v>531</v>
      </c>
      <c r="G459" s="27"/>
    </row>
    <row r="460" spans="1:7" x14ac:dyDescent="0.35">
      <c r="A460" s="16" t="s">
        <v>539</v>
      </c>
      <c r="B460" s="16"/>
      <c r="C460" s="16"/>
      <c r="D460" s="16"/>
      <c r="E460" s="38"/>
      <c r="F460" s="16"/>
      <c r="G460" s="27"/>
    </row>
    <row r="461" spans="1:7" ht="58" x14ac:dyDescent="0.35">
      <c r="A461" s="19" t="s">
        <v>21</v>
      </c>
      <c r="B461" s="19" t="s">
        <v>50</v>
      </c>
      <c r="C461" s="19">
        <v>1314</v>
      </c>
      <c r="D461" s="19">
        <v>2020</v>
      </c>
      <c r="E461" s="38" t="s">
        <v>44</v>
      </c>
      <c r="F461" s="16" t="s">
        <v>553</v>
      </c>
      <c r="G461" s="27"/>
    </row>
    <row r="462" spans="1:7" ht="72.5" x14ac:dyDescent="0.35">
      <c r="A462" s="19" t="s">
        <v>21</v>
      </c>
      <c r="B462" s="19" t="s">
        <v>50</v>
      </c>
      <c r="C462" s="19">
        <v>1345</v>
      </c>
      <c r="D462" s="19">
        <v>2020</v>
      </c>
      <c r="E462" s="38" t="s">
        <v>44</v>
      </c>
      <c r="F462" s="16" t="s">
        <v>554</v>
      </c>
      <c r="G462" s="27"/>
    </row>
    <row r="463" spans="1:7" ht="72.5" x14ac:dyDescent="0.35">
      <c r="A463" s="19" t="s">
        <v>21</v>
      </c>
      <c r="B463" s="19" t="s">
        <v>286</v>
      </c>
      <c r="C463" s="19">
        <v>1109</v>
      </c>
      <c r="D463" s="19">
        <v>2020</v>
      </c>
      <c r="E463" s="38" t="s">
        <v>44</v>
      </c>
      <c r="F463" s="16" t="s">
        <v>555</v>
      </c>
      <c r="G463" s="27"/>
    </row>
    <row r="464" spans="1:7" ht="58" x14ac:dyDescent="0.35">
      <c r="A464" s="19" t="s">
        <v>21</v>
      </c>
      <c r="B464" s="19" t="s">
        <v>286</v>
      </c>
      <c r="C464" s="19">
        <v>1148</v>
      </c>
      <c r="D464" s="19">
        <v>2020</v>
      </c>
      <c r="E464" s="38" t="s">
        <v>44</v>
      </c>
      <c r="F464" s="16" t="s">
        <v>556</v>
      </c>
      <c r="G464" s="27"/>
    </row>
    <row r="465" spans="1:7" ht="72.5" x14ac:dyDescent="0.35">
      <c r="A465" s="19" t="s">
        <v>21</v>
      </c>
      <c r="B465" s="19" t="s">
        <v>557</v>
      </c>
      <c r="C465" s="19">
        <v>1413</v>
      </c>
      <c r="D465" s="19">
        <v>2020</v>
      </c>
      <c r="E465" s="38" t="s">
        <v>44</v>
      </c>
      <c r="F465" s="16" t="s">
        <v>558</v>
      </c>
      <c r="G465" s="27"/>
    </row>
    <row r="466" spans="1:7" ht="58" x14ac:dyDescent="0.35">
      <c r="A466" s="19" t="s">
        <v>21</v>
      </c>
      <c r="B466" s="19" t="s">
        <v>50</v>
      </c>
      <c r="C466" s="19">
        <v>1438</v>
      </c>
      <c r="D466" s="19">
        <v>2020</v>
      </c>
      <c r="E466" s="38" t="s">
        <v>44</v>
      </c>
      <c r="F466" s="16" t="s">
        <v>559</v>
      </c>
      <c r="G466" s="27"/>
    </row>
    <row r="467" spans="1:7" ht="105.75" customHeight="1" x14ac:dyDescent="0.35">
      <c r="A467" s="16" t="s">
        <v>146</v>
      </c>
      <c r="B467" s="16" t="s">
        <v>286</v>
      </c>
      <c r="C467" s="16">
        <v>1787</v>
      </c>
      <c r="D467" s="16">
        <v>2020</v>
      </c>
      <c r="E467" s="38" t="s">
        <v>44</v>
      </c>
      <c r="F467" s="27" t="s">
        <v>572</v>
      </c>
      <c r="G467" s="27"/>
    </row>
    <row r="468" spans="1:7" ht="89.25" customHeight="1" x14ac:dyDescent="0.35">
      <c r="A468" s="16" t="s">
        <v>146</v>
      </c>
      <c r="B468" s="27" t="s">
        <v>56</v>
      </c>
      <c r="C468" s="27">
        <v>52</v>
      </c>
      <c r="D468" s="27">
        <v>2020</v>
      </c>
      <c r="E468" s="38" t="s">
        <v>44</v>
      </c>
      <c r="F468" s="27" t="s">
        <v>573</v>
      </c>
      <c r="G468" s="27"/>
    </row>
    <row r="469" spans="1:7" ht="60" customHeight="1" x14ac:dyDescent="0.35">
      <c r="A469" s="16" t="s">
        <v>146</v>
      </c>
      <c r="B469" s="27" t="s">
        <v>56</v>
      </c>
      <c r="C469" s="27">
        <v>53</v>
      </c>
      <c r="D469" s="27">
        <v>2020</v>
      </c>
      <c r="E469" s="38" t="s">
        <v>44</v>
      </c>
      <c r="F469" s="27" t="s">
        <v>574</v>
      </c>
      <c r="G469" s="27"/>
    </row>
    <row r="470" spans="1:7" ht="94.5" customHeight="1" x14ac:dyDescent="0.35">
      <c r="A470" s="16" t="s">
        <v>146</v>
      </c>
      <c r="B470" s="27" t="s">
        <v>50</v>
      </c>
      <c r="C470" s="27">
        <v>2674</v>
      </c>
      <c r="D470" s="27">
        <v>2020</v>
      </c>
      <c r="E470" s="51" t="s">
        <v>571</v>
      </c>
      <c r="F470" s="27" t="s">
        <v>570</v>
      </c>
      <c r="G470" s="27"/>
    </row>
    <row r="471" spans="1:7" ht="87" x14ac:dyDescent="0.35">
      <c r="A471" s="16" t="s">
        <v>146</v>
      </c>
      <c r="B471" s="27" t="s">
        <v>569</v>
      </c>
      <c r="C471" s="27">
        <v>2677</v>
      </c>
      <c r="D471" s="27">
        <v>2020</v>
      </c>
      <c r="E471" s="51" t="s">
        <v>571</v>
      </c>
      <c r="F471" s="27" t="s">
        <v>577</v>
      </c>
      <c r="G471" s="27"/>
    </row>
    <row r="472" spans="1:7" ht="131.25" customHeight="1" x14ac:dyDescent="0.35">
      <c r="A472" s="16" t="s">
        <v>146</v>
      </c>
      <c r="B472" s="27" t="s">
        <v>50</v>
      </c>
      <c r="C472" s="27">
        <v>2678</v>
      </c>
      <c r="D472" s="27">
        <v>2020</v>
      </c>
      <c r="E472" s="51" t="s">
        <v>571</v>
      </c>
      <c r="F472" s="27" t="s">
        <v>581</v>
      </c>
      <c r="G472" s="27"/>
    </row>
    <row r="473" spans="1:7" ht="87" x14ac:dyDescent="0.35">
      <c r="A473" s="16" t="s">
        <v>146</v>
      </c>
      <c r="B473" s="27" t="s">
        <v>286</v>
      </c>
      <c r="C473" s="27">
        <v>1809</v>
      </c>
      <c r="D473" s="27">
        <v>2020</v>
      </c>
      <c r="E473" s="51" t="s">
        <v>503</v>
      </c>
      <c r="F473" s="16" t="s">
        <v>579</v>
      </c>
      <c r="G473" s="27"/>
    </row>
    <row r="474" spans="1:7" ht="72.5" x14ac:dyDescent="0.35">
      <c r="A474" s="16" t="s">
        <v>146</v>
      </c>
      <c r="B474" s="27" t="s">
        <v>286</v>
      </c>
      <c r="C474" s="27">
        <v>1810</v>
      </c>
      <c r="D474" s="27">
        <v>2020</v>
      </c>
      <c r="E474" s="51" t="s">
        <v>503</v>
      </c>
      <c r="F474" s="27" t="s">
        <v>575</v>
      </c>
      <c r="G474" s="27"/>
    </row>
    <row r="475" spans="1:7" ht="87" x14ac:dyDescent="0.35">
      <c r="A475" s="16" t="s">
        <v>146</v>
      </c>
      <c r="B475" s="27" t="s">
        <v>286</v>
      </c>
      <c r="C475" s="27">
        <v>806</v>
      </c>
      <c r="D475" s="27">
        <v>2020</v>
      </c>
      <c r="E475" s="51" t="s">
        <v>597</v>
      </c>
      <c r="F475" s="27" t="s">
        <v>598</v>
      </c>
      <c r="G475" s="27"/>
    </row>
    <row r="476" spans="1:7" ht="58" x14ac:dyDescent="0.35">
      <c r="A476" s="16" t="s">
        <v>146</v>
      </c>
      <c r="B476" s="27" t="s">
        <v>9</v>
      </c>
      <c r="C476" s="27">
        <v>1811</v>
      </c>
      <c r="D476" s="27">
        <v>2020</v>
      </c>
      <c r="E476" s="51" t="s">
        <v>503</v>
      </c>
      <c r="F476" s="27" t="s">
        <v>576</v>
      </c>
      <c r="G476" s="27"/>
    </row>
    <row r="477" spans="1:7" ht="101.5" x14ac:dyDescent="0.35">
      <c r="A477" s="16" t="s">
        <v>146</v>
      </c>
      <c r="B477" s="27" t="s">
        <v>9</v>
      </c>
      <c r="C477" s="27">
        <v>1812</v>
      </c>
      <c r="D477" s="27">
        <v>2020</v>
      </c>
      <c r="E477" s="51" t="s">
        <v>503</v>
      </c>
      <c r="F477" s="8" t="s">
        <v>578</v>
      </c>
      <c r="G477" s="27"/>
    </row>
    <row r="478" spans="1:7" ht="174.75" customHeight="1" x14ac:dyDescent="0.35">
      <c r="A478" s="16" t="s">
        <v>146</v>
      </c>
      <c r="B478" s="27" t="s">
        <v>50</v>
      </c>
      <c r="C478" s="27">
        <v>14</v>
      </c>
      <c r="D478" s="27">
        <v>2021</v>
      </c>
      <c r="E478" s="51" t="s">
        <v>503</v>
      </c>
      <c r="F478" s="16" t="s">
        <v>580</v>
      </c>
      <c r="G478" s="27"/>
    </row>
    <row r="479" spans="1:7" ht="72.5" x14ac:dyDescent="0.35">
      <c r="A479" s="16" t="s">
        <v>146</v>
      </c>
      <c r="B479" s="27" t="s">
        <v>29</v>
      </c>
      <c r="C479" s="27">
        <v>2080</v>
      </c>
      <c r="D479" s="27">
        <v>2021</v>
      </c>
      <c r="E479" s="51" t="s">
        <v>30</v>
      </c>
      <c r="F479" s="27" t="s">
        <v>582</v>
      </c>
      <c r="G479" s="27"/>
    </row>
    <row r="480" spans="1:7" ht="58" x14ac:dyDescent="0.35">
      <c r="A480" s="16" t="s">
        <v>146</v>
      </c>
      <c r="B480" s="27" t="s">
        <v>583</v>
      </c>
      <c r="C480" s="27">
        <v>43</v>
      </c>
      <c r="D480" s="27">
        <v>2021</v>
      </c>
      <c r="E480" s="51" t="s">
        <v>309</v>
      </c>
      <c r="F480" s="27" t="s">
        <v>584</v>
      </c>
      <c r="G480" s="27"/>
    </row>
    <row r="481" spans="1:7" ht="130.5" x14ac:dyDescent="0.35">
      <c r="A481" s="16" t="s">
        <v>146</v>
      </c>
      <c r="B481" s="27" t="s">
        <v>583</v>
      </c>
      <c r="C481" s="27">
        <v>551</v>
      </c>
      <c r="D481" s="27">
        <v>2021</v>
      </c>
      <c r="E481" s="51" t="s">
        <v>309</v>
      </c>
      <c r="F481" s="27" t="s">
        <v>585</v>
      </c>
      <c r="G481" s="27"/>
    </row>
    <row r="482" spans="1:7" ht="101.5" x14ac:dyDescent="0.35">
      <c r="A482" s="16" t="s">
        <v>146</v>
      </c>
      <c r="B482" s="27" t="s">
        <v>583</v>
      </c>
      <c r="C482" s="27">
        <v>910</v>
      </c>
      <c r="D482" s="27">
        <v>2021</v>
      </c>
      <c r="E482" s="51" t="s">
        <v>586</v>
      </c>
      <c r="F482" s="27" t="s">
        <v>587</v>
      </c>
      <c r="G482" s="27"/>
    </row>
    <row r="483" spans="1:7" ht="145" x14ac:dyDescent="0.35">
      <c r="A483" s="16" t="s">
        <v>146</v>
      </c>
      <c r="B483" s="27" t="s">
        <v>286</v>
      </c>
      <c r="C483" s="27">
        <v>465</v>
      </c>
      <c r="D483" s="27">
        <v>2021</v>
      </c>
      <c r="E483" s="51" t="s">
        <v>309</v>
      </c>
      <c r="F483" s="27" t="s">
        <v>588</v>
      </c>
      <c r="G483" s="27"/>
    </row>
    <row r="484" spans="1:7" ht="188.5" x14ac:dyDescent="0.35">
      <c r="A484" s="16" t="s">
        <v>146</v>
      </c>
      <c r="B484" s="27" t="s">
        <v>70</v>
      </c>
      <c r="C484" s="27">
        <v>29</v>
      </c>
      <c r="D484" s="27">
        <v>2021</v>
      </c>
      <c r="E484" s="51" t="s">
        <v>589</v>
      </c>
      <c r="F484" s="27" t="s">
        <v>590</v>
      </c>
      <c r="G484" s="27"/>
    </row>
    <row r="485" spans="1:7" ht="72.5" x14ac:dyDescent="0.35">
      <c r="A485" s="16" t="s">
        <v>146</v>
      </c>
      <c r="B485" s="27" t="s">
        <v>286</v>
      </c>
      <c r="C485" s="27">
        <v>466</v>
      </c>
      <c r="D485" s="27">
        <v>2021</v>
      </c>
      <c r="E485" s="51" t="s">
        <v>589</v>
      </c>
      <c r="F485" s="27" t="s">
        <v>591</v>
      </c>
      <c r="G485" s="27"/>
    </row>
    <row r="486" spans="1:7" ht="116" x14ac:dyDescent="0.35">
      <c r="A486" s="16" t="s">
        <v>146</v>
      </c>
      <c r="B486" s="27" t="s">
        <v>50</v>
      </c>
      <c r="C486" s="27">
        <v>588</v>
      </c>
      <c r="D486" s="53">
        <v>2021</v>
      </c>
      <c r="E486" s="51" t="s">
        <v>589</v>
      </c>
      <c r="F486" s="27" t="s">
        <v>595</v>
      </c>
      <c r="G486" s="27"/>
    </row>
    <row r="487" spans="1:7" ht="87" x14ac:dyDescent="0.35">
      <c r="A487" s="16" t="s">
        <v>146</v>
      </c>
      <c r="B487" s="27" t="s">
        <v>50</v>
      </c>
      <c r="C487" s="51">
        <v>594</v>
      </c>
      <c r="D487" s="27">
        <v>2021</v>
      </c>
      <c r="E487" s="51" t="s">
        <v>589</v>
      </c>
      <c r="F487" s="27" t="s">
        <v>592</v>
      </c>
      <c r="G487" s="27"/>
    </row>
    <row r="488" spans="1:7" ht="362.5" x14ac:dyDescent="0.35">
      <c r="A488" s="16" t="s">
        <v>146</v>
      </c>
      <c r="B488" s="27" t="s">
        <v>50</v>
      </c>
      <c r="C488" s="27">
        <v>593</v>
      </c>
      <c r="D488" s="27">
        <v>2021</v>
      </c>
      <c r="E488" s="51" t="s">
        <v>589</v>
      </c>
      <c r="F488" s="8" t="s">
        <v>605</v>
      </c>
      <c r="G488" s="27"/>
    </row>
    <row r="489" spans="1:7" ht="185.25" customHeight="1" x14ac:dyDescent="0.35">
      <c r="A489" s="16" t="s">
        <v>146</v>
      </c>
      <c r="B489" s="27" t="s">
        <v>50</v>
      </c>
      <c r="C489" s="51">
        <v>599</v>
      </c>
      <c r="D489" s="27">
        <v>2021</v>
      </c>
      <c r="E489" s="51" t="s">
        <v>589</v>
      </c>
      <c r="F489" s="8" t="s">
        <v>594</v>
      </c>
      <c r="G489" s="27"/>
    </row>
    <row r="490" spans="1:7" ht="175.5" customHeight="1" x14ac:dyDescent="0.35">
      <c r="A490" s="16" t="s">
        <v>146</v>
      </c>
      <c r="B490" s="27" t="s">
        <v>50</v>
      </c>
      <c r="C490" s="27">
        <v>587</v>
      </c>
      <c r="D490" s="27">
        <v>2021</v>
      </c>
      <c r="E490" s="51" t="s">
        <v>589</v>
      </c>
      <c r="F490" s="8" t="s">
        <v>593</v>
      </c>
      <c r="G490" s="27"/>
    </row>
    <row r="491" spans="1:7" ht="202.5" customHeight="1" x14ac:dyDescent="0.35">
      <c r="A491" s="16" t="s">
        <v>146</v>
      </c>
      <c r="B491" s="27" t="s">
        <v>50</v>
      </c>
      <c r="C491" s="51">
        <v>651</v>
      </c>
      <c r="D491" s="27">
        <v>2021</v>
      </c>
      <c r="E491" s="51" t="s">
        <v>589</v>
      </c>
      <c r="F491" s="8" t="s">
        <v>596</v>
      </c>
      <c r="G491" s="27"/>
    </row>
    <row r="492" spans="1:7" ht="72.5" x14ac:dyDescent="0.35">
      <c r="A492" s="16" t="s">
        <v>146</v>
      </c>
      <c r="B492" s="27" t="s">
        <v>557</v>
      </c>
      <c r="C492" s="51">
        <v>971</v>
      </c>
      <c r="D492" s="27">
        <v>2021</v>
      </c>
      <c r="E492" s="51" t="s">
        <v>44</v>
      </c>
      <c r="F492" s="8" t="s">
        <v>599</v>
      </c>
      <c r="G492" s="27"/>
    </row>
    <row r="493" spans="1:7" ht="101.5" x14ac:dyDescent="0.35">
      <c r="A493" s="27" t="s">
        <v>146</v>
      </c>
      <c r="B493" s="27" t="s">
        <v>77</v>
      </c>
      <c r="C493" s="27">
        <v>2114</v>
      </c>
      <c r="D493" s="27">
        <v>2021</v>
      </c>
      <c r="E493" s="51" t="s">
        <v>30</v>
      </c>
      <c r="F493" s="27" t="s">
        <v>601</v>
      </c>
      <c r="G493" s="27"/>
    </row>
    <row r="494" spans="1:7" ht="84" customHeight="1" x14ac:dyDescent="0.35">
      <c r="A494" s="27" t="s">
        <v>146</v>
      </c>
      <c r="B494" s="27" t="s">
        <v>77</v>
      </c>
      <c r="C494" s="27">
        <v>2121</v>
      </c>
      <c r="D494" s="27">
        <v>2021</v>
      </c>
      <c r="E494" s="51" t="s">
        <v>30</v>
      </c>
      <c r="F494" s="27" t="s">
        <v>602</v>
      </c>
      <c r="G494" s="27"/>
    </row>
    <row r="495" spans="1:7" ht="58" x14ac:dyDescent="0.35">
      <c r="A495" s="27" t="s">
        <v>146</v>
      </c>
      <c r="B495" s="27" t="s">
        <v>50</v>
      </c>
      <c r="C495" s="27">
        <v>1151</v>
      </c>
      <c r="D495" s="27">
        <v>2021</v>
      </c>
      <c r="E495" s="51" t="s">
        <v>603</v>
      </c>
      <c r="F495" s="27" t="s">
        <v>604</v>
      </c>
      <c r="G495" s="27"/>
    </row>
    <row r="496" spans="1:7" ht="72.5" x14ac:dyDescent="0.35">
      <c r="A496" s="27" t="s">
        <v>607</v>
      </c>
      <c r="B496" s="27" t="s">
        <v>286</v>
      </c>
      <c r="C496" s="27">
        <v>441</v>
      </c>
      <c r="D496" s="27">
        <v>2022</v>
      </c>
      <c r="E496" s="51" t="s">
        <v>603</v>
      </c>
      <c r="F496" s="27" t="s">
        <v>608</v>
      </c>
      <c r="G496" s="27"/>
    </row>
    <row r="497" spans="1:7" ht="105.75" customHeight="1" x14ac:dyDescent="0.35">
      <c r="A497" s="27" t="s">
        <v>612</v>
      </c>
      <c r="B497" s="27" t="s">
        <v>50</v>
      </c>
      <c r="C497" s="27">
        <v>510</v>
      </c>
      <c r="D497" s="27">
        <v>2022</v>
      </c>
      <c r="E497" s="51" t="s">
        <v>603</v>
      </c>
      <c r="F497" s="27" t="s">
        <v>611</v>
      </c>
      <c r="G497" s="27"/>
    </row>
    <row r="498" spans="1:7" ht="72.5" x14ac:dyDescent="0.35">
      <c r="A498" s="27" t="s">
        <v>86</v>
      </c>
      <c r="B498" s="27" t="s">
        <v>286</v>
      </c>
      <c r="C498" s="27">
        <v>1427</v>
      </c>
      <c r="D498" s="27">
        <v>2022</v>
      </c>
      <c r="E498" s="51" t="s">
        <v>603</v>
      </c>
      <c r="F498" s="27" t="s">
        <v>613</v>
      </c>
      <c r="G498" s="27"/>
    </row>
    <row r="499" spans="1:7" ht="101.5" x14ac:dyDescent="0.35">
      <c r="A499" s="20" t="s">
        <v>325</v>
      </c>
      <c r="B499" s="52" t="s">
        <v>583</v>
      </c>
      <c r="C499" s="52">
        <v>1892</v>
      </c>
      <c r="D499" s="54">
        <v>2022</v>
      </c>
      <c r="E499" s="55" t="s">
        <v>603</v>
      </c>
      <c r="F499" s="56" t="s">
        <v>615</v>
      </c>
      <c r="G499" s="27"/>
    </row>
    <row r="500" spans="1:7" ht="72.5" x14ac:dyDescent="0.35">
      <c r="A500" s="35" t="s">
        <v>111</v>
      </c>
      <c r="B500" s="54" t="s">
        <v>70</v>
      </c>
      <c r="C500" s="54">
        <v>13</v>
      </c>
      <c r="D500" s="54">
        <v>2022</v>
      </c>
      <c r="E500" s="55" t="s">
        <v>603</v>
      </c>
      <c r="F500" s="57" t="s">
        <v>616</v>
      </c>
      <c r="G500" s="27"/>
    </row>
    <row r="501" spans="1:7" ht="58" x14ac:dyDescent="0.35">
      <c r="A501" s="27" t="s">
        <v>620</v>
      </c>
      <c r="B501" s="27" t="s">
        <v>56</v>
      </c>
      <c r="C501" s="27">
        <v>30</v>
      </c>
      <c r="D501" s="27">
        <v>2022</v>
      </c>
      <c r="E501" s="51" t="s">
        <v>503</v>
      </c>
      <c r="F501" s="57" t="s">
        <v>706</v>
      </c>
      <c r="G501" s="27"/>
    </row>
    <row r="502" spans="1:7" ht="72.5" x14ac:dyDescent="0.35">
      <c r="A502" s="27" t="s">
        <v>621</v>
      </c>
      <c r="B502" s="27" t="s">
        <v>583</v>
      </c>
      <c r="C502" s="27">
        <v>2764</v>
      </c>
      <c r="D502" s="27">
        <v>2022</v>
      </c>
      <c r="E502" s="51" t="s">
        <v>89</v>
      </c>
      <c r="F502" s="58" t="s">
        <v>617</v>
      </c>
      <c r="G502" s="27"/>
    </row>
    <row r="503" spans="1:7" ht="43.5" x14ac:dyDescent="0.35">
      <c r="A503" s="27" t="s">
        <v>622</v>
      </c>
      <c r="B503" s="27" t="s">
        <v>50</v>
      </c>
      <c r="C503" s="27">
        <v>3050</v>
      </c>
      <c r="D503" s="27">
        <v>2022</v>
      </c>
      <c r="E503" s="51" t="s">
        <v>89</v>
      </c>
      <c r="F503" s="59" t="s">
        <v>618</v>
      </c>
      <c r="G503" s="27"/>
    </row>
    <row r="504" spans="1:7" ht="72.5" x14ac:dyDescent="0.35">
      <c r="A504" s="27" t="s">
        <v>623</v>
      </c>
      <c r="B504" s="27" t="s">
        <v>286</v>
      </c>
      <c r="C504" s="27">
        <v>1368</v>
      </c>
      <c r="D504" s="27">
        <v>2022</v>
      </c>
      <c r="E504" s="51" t="s">
        <v>89</v>
      </c>
      <c r="F504" s="57" t="s">
        <v>619</v>
      </c>
      <c r="G504" s="27"/>
    </row>
    <row r="505" spans="1:7" ht="58" x14ac:dyDescent="0.35">
      <c r="A505" s="19" t="s">
        <v>86</v>
      </c>
      <c r="B505" s="27" t="s">
        <v>625</v>
      </c>
      <c r="C505" s="27">
        <v>3077</v>
      </c>
      <c r="D505" s="27">
        <v>2022</v>
      </c>
      <c r="E505" s="51" t="s">
        <v>626</v>
      </c>
      <c r="F505" s="47" t="s">
        <v>627</v>
      </c>
      <c r="G505" s="27"/>
    </row>
    <row r="506" spans="1:7" ht="43.5" x14ac:dyDescent="0.35">
      <c r="A506" s="19" t="s">
        <v>111</v>
      </c>
      <c r="B506" s="27" t="s">
        <v>70</v>
      </c>
      <c r="C506" s="27">
        <v>14</v>
      </c>
      <c r="D506" s="27">
        <v>2022</v>
      </c>
      <c r="E506" s="60" t="s">
        <v>628</v>
      </c>
      <c r="F506" s="57" t="s">
        <v>629</v>
      </c>
      <c r="G506" s="27"/>
    </row>
    <row r="507" spans="1:7" ht="174.75" customHeight="1" x14ac:dyDescent="0.35">
      <c r="A507" s="27" t="s">
        <v>612</v>
      </c>
      <c r="B507" s="58" t="s">
        <v>286</v>
      </c>
      <c r="C507" s="58">
        <v>1599</v>
      </c>
      <c r="D507" s="27">
        <v>2022</v>
      </c>
      <c r="E507" s="51" t="s">
        <v>626</v>
      </c>
      <c r="F507" s="59" t="s">
        <v>630</v>
      </c>
      <c r="G507" s="27"/>
    </row>
    <row r="508" spans="1:7" ht="156.75" customHeight="1" x14ac:dyDescent="0.35">
      <c r="A508" s="16" t="s">
        <v>325</v>
      </c>
      <c r="B508" s="57" t="s">
        <v>523</v>
      </c>
      <c r="C508" s="57" t="s">
        <v>631</v>
      </c>
      <c r="D508" s="27">
        <v>2022</v>
      </c>
      <c r="E508" s="51" t="s">
        <v>633</v>
      </c>
      <c r="F508" s="59" t="s">
        <v>632</v>
      </c>
      <c r="G508" s="27"/>
    </row>
    <row r="509" spans="1:7" ht="29" x14ac:dyDescent="0.35">
      <c r="A509" s="27" t="s">
        <v>636</v>
      </c>
      <c r="B509" s="27" t="s">
        <v>91</v>
      </c>
      <c r="C509" s="27">
        <v>1443</v>
      </c>
      <c r="D509" s="27">
        <v>2022</v>
      </c>
      <c r="E509" s="51" t="s">
        <v>634</v>
      </c>
      <c r="F509" s="59" t="s">
        <v>635</v>
      </c>
      <c r="G509" s="27"/>
    </row>
    <row r="510" spans="1:7" ht="58" x14ac:dyDescent="0.35">
      <c r="A510" s="27" t="s">
        <v>638</v>
      </c>
      <c r="B510" s="27" t="s">
        <v>639</v>
      </c>
      <c r="C510" s="27">
        <v>1238</v>
      </c>
      <c r="D510" s="27">
        <v>2022</v>
      </c>
      <c r="E510" s="51" t="s">
        <v>634</v>
      </c>
      <c r="F510" s="59" t="s">
        <v>637</v>
      </c>
      <c r="G510" s="27"/>
    </row>
    <row r="511" spans="1:7" ht="58" x14ac:dyDescent="0.35">
      <c r="A511" s="27" t="s">
        <v>641</v>
      </c>
      <c r="B511" s="27" t="s">
        <v>640</v>
      </c>
      <c r="C511" s="27">
        <v>1492</v>
      </c>
      <c r="D511" s="27">
        <v>2022</v>
      </c>
      <c r="E511" s="51" t="s">
        <v>634</v>
      </c>
      <c r="F511" s="59" t="s">
        <v>707</v>
      </c>
      <c r="G511" s="27"/>
    </row>
    <row r="512" spans="1:7" ht="116" x14ac:dyDescent="0.35">
      <c r="A512" s="27" t="s">
        <v>86</v>
      </c>
      <c r="B512" s="27" t="s">
        <v>639</v>
      </c>
      <c r="C512" s="27">
        <v>3192</v>
      </c>
      <c r="D512" s="27">
        <v>2022</v>
      </c>
      <c r="E512" s="51" t="s">
        <v>642</v>
      </c>
      <c r="F512" s="59" t="s">
        <v>708</v>
      </c>
      <c r="G512" s="27"/>
    </row>
    <row r="513" spans="1:7" ht="87" x14ac:dyDescent="0.35">
      <c r="A513" s="27" t="s">
        <v>325</v>
      </c>
      <c r="B513" s="27" t="s">
        <v>91</v>
      </c>
      <c r="C513" s="27">
        <v>1600</v>
      </c>
      <c r="D513" s="27">
        <v>2022</v>
      </c>
      <c r="E513" s="51" t="s">
        <v>634</v>
      </c>
      <c r="F513" s="59" t="s">
        <v>643</v>
      </c>
      <c r="G513" s="27"/>
    </row>
    <row r="514" spans="1:7" ht="72.5" x14ac:dyDescent="0.35">
      <c r="A514" s="27" t="s">
        <v>648</v>
      </c>
      <c r="B514" s="27" t="s">
        <v>100</v>
      </c>
      <c r="C514" s="49" t="s">
        <v>644</v>
      </c>
      <c r="D514" s="27">
        <v>2022</v>
      </c>
      <c r="E514" s="51" t="s">
        <v>645</v>
      </c>
      <c r="F514" s="57" t="s">
        <v>646</v>
      </c>
      <c r="G514" s="27"/>
    </row>
    <row r="515" spans="1:7" ht="58" x14ac:dyDescent="0.35">
      <c r="A515" s="27" t="s">
        <v>649</v>
      </c>
      <c r="B515" s="27" t="s">
        <v>91</v>
      </c>
      <c r="C515" s="27">
        <v>1651</v>
      </c>
      <c r="D515" s="27">
        <v>2022</v>
      </c>
      <c r="E515" s="51" t="s">
        <v>634</v>
      </c>
      <c r="F515" s="59" t="s">
        <v>647</v>
      </c>
      <c r="G515" s="27"/>
    </row>
    <row r="516" spans="1:7" ht="87" x14ac:dyDescent="0.35">
      <c r="A516" s="27" t="s">
        <v>325</v>
      </c>
      <c r="B516" s="27" t="s">
        <v>91</v>
      </c>
      <c r="C516" s="27">
        <v>1652</v>
      </c>
      <c r="D516" s="27">
        <v>2022</v>
      </c>
      <c r="E516" s="51" t="s">
        <v>634</v>
      </c>
      <c r="F516" s="57" t="s">
        <v>650</v>
      </c>
      <c r="G516" s="27"/>
    </row>
    <row r="517" spans="1:7" ht="101.5" x14ac:dyDescent="0.35">
      <c r="A517" s="27" t="s">
        <v>86</v>
      </c>
      <c r="B517" s="27" t="s">
        <v>91</v>
      </c>
      <c r="C517" s="27">
        <v>1493</v>
      </c>
      <c r="D517" s="27">
        <v>2022</v>
      </c>
      <c r="E517" s="51" t="s">
        <v>651</v>
      </c>
      <c r="F517" s="59" t="s">
        <v>652</v>
      </c>
      <c r="G517" s="27"/>
    </row>
    <row r="518" spans="1:7" ht="145" x14ac:dyDescent="0.35">
      <c r="A518" s="27" t="s">
        <v>654</v>
      </c>
      <c r="B518" s="27" t="s">
        <v>639</v>
      </c>
      <c r="C518" s="27">
        <v>1219</v>
      </c>
      <c r="D518" s="27">
        <v>2022</v>
      </c>
      <c r="E518" s="51" t="s">
        <v>589</v>
      </c>
      <c r="F518" s="59" t="s">
        <v>655</v>
      </c>
      <c r="G518" s="27"/>
    </row>
    <row r="519" spans="1:7" ht="116" x14ac:dyDescent="0.35">
      <c r="A519" s="27" t="s">
        <v>661</v>
      </c>
      <c r="B519" s="27" t="s">
        <v>656</v>
      </c>
      <c r="C519" s="27" t="s">
        <v>657</v>
      </c>
      <c r="D519" s="27">
        <v>2022</v>
      </c>
      <c r="E519" s="51" t="s">
        <v>520</v>
      </c>
      <c r="F519" s="57" t="s">
        <v>709</v>
      </c>
      <c r="G519" s="27"/>
    </row>
    <row r="520" spans="1:7" ht="72.5" x14ac:dyDescent="0.35">
      <c r="A520" s="27" t="s">
        <v>658</v>
      </c>
      <c r="B520" s="27" t="s">
        <v>639</v>
      </c>
      <c r="C520" s="27">
        <v>51399</v>
      </c>
      <c r="D520" s="27">
        <v>2022</v>
      </c>
      <c r="E520" s="51" t="s">
        <v>660</v>
      </c>
      <c r="F520" s="59" t="s">
        <v>659</v>
      </c>
      <c r="G520" s="27"/>
    </row>
    <row r="521" spans="1:7" ht="87" x14ac:dyDescent="0.35">
      <c r="A521" s="27" t="s">
        <v>662</v>
      </c>
      <c r="B521" s="27" t="s">
        <v>91</v>
      </c>
      <c r="C521" s="27">
        <v>1601</v>
      </c>
      <c r="D521" s="27">
        <v>2022</v>
      </c>
      <c r="E521" s="51" t="s">
        <v>589</v>
      </c>
      <c r="F521" s="27" t="s">
        <v>663</v>
      </c>
      <c r="G521" s="27"/>
    </row>
    <row r="522" spans="1:7" ht="58" x14ac:dyDescent="0.35">
      <c r="A522" s="27" t="s">
        <v>325</v>
      </c>
      <c r="B522" s="27" t="s">
        <v>639</v>
      </c>
      <c r="C522" s="27" t="s">
        <v>664</v>
      </c>
      <c r="D522" s="27">
        <v>2022</v>
      </c>
      <c r="E522" s="51" t="s">
        <v>520</v>
      </c>
      <c r="F522" s="27" t="s">
        <v>665</v>
      </c>
      <c r="G522" s="27"/>
    </row>
    <row r="523" spans="1:7" ht="87" x14ac:dyDescent="0.35">
      <c r="A523" s="27" t="s">
        <v>661</v>
      </c>
      <c r="B523" s="27" t="s">
        <v>639</v>
      </c>
      <c r="C523" s="27">
        <v>1410</v>
      </c>
      <c r="D523" s="27">
        <v>2022</v>
      </c>
      <c r="E523" s="51" t="s">
        <v>92</v>
      </c>
      <c r="F523" s="27" t="s">
        <v>666</v>
      </c>
      <c r="G523" s="27"/>
    </row>
    <row r="524" spans="1:7" ht="87" x14ac:dyDescent="0.35">
      <c r="A524" s="27" t="s">
        <v>661</v>
      </c>
      <c r="B524" s="27" t="s">
        <v>667</v>
      </c>
      <c r="C524" s="27">
        <v>35</v>
      </c>
      <c r="D524" s="27">
        <v>2022</v>
      </c>
      <c r="E524" s="51" t="s">
        <v>92</v>
      </c>
      <c r="F524" s="27" t="s">
        <v>668</v>
      </c>
      <c r="G524" s="27"/>
    </row>
    <row r="525" spans="1:7" ht="87" x14ac:dyDescent="0.35">
      <c r="A525" s="27" t="s">
        <v>669</v>
      </c>
      <c r="B525" s="27" t="s">
        <v>656</v>
      </c>
      <c r="C525" s="27">
        <v>38</v>
      </c>
      <c r="D525" s="27">
        <v>2022</v>
      </c>
      <c r="E525" s="51" t="s">
        <v>92</v>
      </c>
      <c r="F525" s="27" t="s">
        <v>670</v>
      </c>
      <c r="G525" s="27"/>
    </row>
    <row r="526" spans="1:7" ht="114" customHeight="1" x14ac:dyDescent="0.35">
      <c r="A526" s="27" t="s">
        <v>325</v>
      </c>
      <c r="B526" s="27" t="s">
        <v>639</v>
      </c>
      <c r="C526" s="27">
        <v>2322</v>
      </c>
      <c r="D526" s="27">
        <v>2022</v>
      </c>
      <c r="E526" s="51" t="s">
        <v>571</v>
      </c>
      <c r="F526" s="27" t="s">
        <v>671</v>
      </c>
      <c r="G526" s="27"/>
    </row>
    <row r="527" spans="1:7" ht="43.5" x14ac:dyDescent="0.35">
      <c r="A527" s="27" t="s">
        <v>325</v>
      </c>
      <c r="B527" s="27" t="s">
        <v>639</v>
      </c>
      <c r="C527" s="27">
        <v>1408</v>
      </c>
      <c r="D527" s="27">
        <v>2022</v>
      </c>
      <c r="E527" s="51" t="s">
        <v>92</v>
      </c>
      <c r="F527" s="27" t="s">
        <v>672</v>
      </c>
      <c r="G527" s="27"/>
    </row>
    <row r="528" spans="1:7" ht="58" x14ac:dyDescent="0.35">
      <c r="A528" s="27" t="s">
        <v>661</v>
      </c>
      <c r="B528" s="27" t="s">
        <v>656</v>
      </c>
      <c r="C528" s="27">
        <v>36</v>
      </c>
      <c r="D528" s="27">
        <v>2022</v>
      </c>
      <c r="E528" s="51" t="s">
        <v>92</v>
      </c>
      <c r="F528" s="27" t="s">
        <v>673</v>
      </c>
      <c r="G528" s="27"/>
    </row>
    <row r="529" spans="1:7" ht="29" x14ac:dyDescent="0.35">
      <c r="A529" s="27" t="s">
        <v>661</v>
      </c>
      <c r="B529" s="27" t="s">
        <v>639</v>
      </c>
      <c r="C529" s="27">
        <v>1411</v>
      </c>
      <c r="D529" s="27">
        <v>2022</v>
      </c>
      <c r="E529" s="51" t="s">
        <v>674</v>
      </c>
      <c r="F529" s="27" t="s">
        <v>675</v>
      </c>
      <c r="G529" s="27"/>
    </row>
    <row r="530" spans="1:7" ht="87" x14ac:dyDescent="0.35">
      <c r="A530" s="27" t="s">
        <v>325</v>
      </c>
      <c r="B530" s="14" t="s">
        <v>676</v>
      </c>
      <c r="C530" s="14">
        <v>1736</v>
      </c>
      <c r="D530" s="14">
        <v>2022</v>
      </c>
      <c r="E530" s="27" t="s">
        <v>92</v>
      </c>
      <c r="F530" s="61" t="s">
        <v>677</v>
      </c>
      <c r="G530" s="14"/>
    </row>
    <row r="531" spans="1:7" ht="58" x14ac:dyDescent="0.35">
      <c r="A531" s="27" t="s">
        <v>661</v>
      </c>
      <c r="B531" s="14" t="s">
        <v>678</v>
      </c>
      <c r="C531" s="14">
        <v>47</v>
      </c>
      <c r="D531" s="14">
        <v>2022</v>
      </c>
      <c r="E531" s="27" t="s">
        <v>92</v>
      </c>
      <c r="F531" s="62" t="s">
        <v>679</v>
      </c>
    </row>
    <row r="532" spans="1:7" ht="72.5" x14ac:dyDescent="0.35">
      <c r="A532" s="27" t="s">
        <v>661</v>
      </c>
      <c r="B532" s="14" t="s">
        <v>676</v>
      </c>
      <c r="C532" s="63">
        <v>2471</v>
      </c>
      <c r="D532" s="14">
        <v>2022</v>
      </c>
      <c r="E532" s="27" t="s">
        <v>92</v>
      </c>
      <c r="F532" s="64" t="s">
        <v>680</v>
      </c>
      <c r="G532" s="14"/>
    </row>
    <row r="533" spans="1:7" ht="36.75" customHeight="1" x14ac:dyDescent="0.35">
      <c r="A533" s="27" t="s">
        <v>325</v>
      </c>
      <c r="B533" s="14" t="s">
        <v>676</v>
      </c>
      <c r="C533" s="14">
        <v>152</v>
      </c>
      <c r="D533" s="14">
        <v>2022</v>
      </c>
      <c r="E533" s="27" t="s">
        <v>92</v>
      </c>
      <c r="F533" s="52" t="s">
        <v>681</v>
      </c>
    </row>
    <row r="534" spans="1:7" ht="30" customHeight="1" x14ac:dyDescent="0.35">
      <c r="A534" s="54" t="s">
        <v>325</v>
      </c>
      <c r="B534" s="66" t="s">
        <v>676</v>
      </c>
      <c r="C534" s="66">
        <v>163</v>
      </c>
      <c r="D534" s="66">
        <v>2023</v>
      </c>
      <c r="E534" s="54" t="s">
        <v>92</v>
      </c>
      <c r="F534" s="65" t="s">
        <v>682</v>
      </c>
    </row>
    <row r="535" spans="1:7" ht="72.5" x14ac:dyDescent="0.35">
      <c r="A535" s="27" t="s">
        <v>325</v>
      </c>
      <c r="B535" s="14" t="s">
        <v>639</v>
      </c>
      <c r="C535" s="14">
        <v>2809</v>
      </c>
      <c r="D535" s="14">
        <v>2022</v>
      </c>
      <c r="E535" s="27" t="s">
        <v>92</v>
      </c>
      <c r="F535" s="57" t="s">
        <v>683</v>
      </c>
    </row>
    <row r="536" spans="1:7" ht="58" x14ac:dyDescent="0.35">
      <c r="A536" s="27" t="s">
        <v>684</v>
      </c>
      <c r="B536" s="14" t="s">
        <v>676</v>
      </c>
      <c r="C536" s="14">
        <v>2808</v>
      </c>
      <c r="D536" s="14">
        <v>2022</v>
      </c>
      <c r="E536" s="27" t="s">
        <v>92</v>
      </c>
      <c r="F536" s="58" t="s">
        <v>685</v>
      </c>
    </row>
    <row r="537" spans="1:7" ht="58" x14ac:dyDescent="0.35">
      <c r="A537" s="14" t="s">
        <v>325</v>
      </c>
      <c r="B537" s="14" t="s">
        <v>100</v>
      </c>
      <c r="C537" s="14">
        <v>55</v>
      </c>
      <c r="D537" s="14">
        <v>2022</v>
      </c>
      <c r="E537" s="27" t="s">
        <v>571</v>
      </c>
      <c r="F537" s="58" t="s">
        <v>686</v>
      </c>
    </row>
    <row r="538" spans="1:7" ht="72.5" x14ac:dyDescent="0.35">
      <c r="A538" s="14" t="s">
        <v>325</v>
      </c>
      <c r="B538" s="14" t="s">
        <v>639</v>
      </c>
      <c r="C538" s="14">
        <v>52</v>
      </c>
      <c r="D538" s="14">
        <v>2022</v>
      </c>
      <c r="E538" s="27" t="s">
        <v>92</v>
      </c>
      <c r="F538" s="58" t="s">
        <v>687</v>
      </c>
    </row>
    <row r="539" spans="1:7" ht="58" x14ac:dyDescent="0.35">
      <c r="A539" s="14" t="s">
        <v>688</v>
      </c>
      <c r="B539" s="14" t="s">
        <v>639</v>
      </c>
      <c r="C539" s="14">
        <v>851</v>
      </c>
      <c r="D539" s="14">
        <v>2023</v>
      </c>
      <c r="E539" s="27" t="s">
        <v>660</v>
      </c>
      <c r="F539" s="67" t="s">
        <v>689</v>
      </c>
    </row>
    <row r="540" spans="1:7" ht="29" x14ac:dyDescent="0.35">
      <c r="A540" s="27" t="s">
        <v>690</v>
      </c>
      <c r="B540" s="14" t="s">
        <v>91</v>
      </c>
      <c r="C540" s="14">
        <v>429</v>
      </c>
      <c r="D540" s="14">
        <v>2023</v>
      </c>
      <c r="E540" s="27" t="s">
        <v>389</v>
      </c>
      <c r="F540" s="67" t="s">
        <v>713</v>
      </c>
    </row>
    <row r="541" spans="1:7" ht="87" x14ac:dyDescent="0.35">
      <c r="A541" s="14" t="s">
        <v>691</v>
      </c>
      <c r="B541" s="14" t="s">
        <v>639</v>
      </c>
      <c r="C541" s="14">
        <v>531</v>
      </c>
      <c r="D541" s="14">
        <v>2023</v>
      </c>
      <c r="E541" s="27" t="s">
        <v>634</v>
      </c>
      <c r="F541" s="67" t="s">
        <v>714</v>
      </c>
    </row>
    <row r="542" spans="1:7" ht="116" x14ac:dyDescent="0.35">
      <c r="A542" s="14" t="s">
        <v>691</v>
      </c>
      <c r="B542" s="14" t="s">
        <v>100</v>
      </c>
      <c r="C542" s="14">
        <v>9</v>
      </c>
      <c r="D542" s="14">
        <v>2023</v>
      </c>
      <c r="E542" s="27" t="s">
        <v>634</v>
      </c>
      <c r="F542" s="58" t="s">
        <v>692</v>
      </c>
    </row>
    <row r="543" spans="1:7" ht="87" x14ac:dyDescent="0.35">
      <c r="A543" s="27" t="s">
        <v>690</v>
      </c>
      <c r="B543" s="14" t="s">
        <v>100</v>
      </c>
      <c r="C543" s="14">
        <v>7</v>
      </c>
      <c r="D543" s="14">
        <v>2023</v>
      </c>
      <c r="E543" s="27" t="s">
        <v>634</v>
      </c>
      <c r="F543" s="58" t="s">
        <v>693</v>
      </c>
    </row>
    <row r="544" spans="1:7" ht="58" x14ac:dyDescent="0.35">
      <c r="A544" s="14" t="s">
        <v>638</v>
      </c>
      <c r="B544" s="14" t="s">
        <v>639</v>
      </c>
      <c r="C544" s="14">
        <v>544</v>
      </c>
      <c r="D544" s="14">
        <v>2023</v>
      </c>
      <c r="E544" s="27" t="s">
        <v>634</v>
      </c>
      <c r="F544" s="67" t="s">
        <v>710</v>
      </c>
    </row>
    <row r="545" spans="1:6" ht="87" x14ac:dyDescent="0.35">
      <c r="A545" s="14" t="s">
        <v>638</v>
      </c>
      <c r="B545" s="14" t="s">
        <v>100</v>
      </c>
      <c r="C545" s="68">
        <v>202315000007</v>
      </c>
      <c r="D545" s="14">
        <v>2023</v>
      </c>
      <c r="E545" s="27" t="s">
        <v>645</v>
      </c>
      <c r="F545" s="67" t="s">
        <v>711</v>
      </c>
    </row>
    <row r="546" spans="1:6" ht="87" x14ac:dyDescent="0.35">
      <c r="A546" s="14" t="s">
        <v>638</v>
      </c>
      <c r="B546" s="14" t="s">
        <v>639</v>
      </c>
      <c r="C546" s="14">
        <v>648</v>
      </c>
      <c r="D546" s="14">
        <v>2023</v>
      </c>
      <c r="E546" s="27" t="s">
        <v>634</v>
      </c>
      <c r="F546" s="69" t="s">
        <v>694</v>
      </c>
    </row>
    <row r="547" spans="1:6" ht="29" x14ac:dyDescent="0.35">
      <c r="A547" s="14" t="s">
        <v>691</v>
      </c>
      <c r="B547" s="14" t="s">
        <v>639</v>
      </c>
      <c r="C547" s="14">
        <v>2023016927</v>
      </c>
      <c r="D547" s="14">
        <v>2023</v>
      </c>
      <c r="E547" s="27" t="s">
        <v>695</v>
      </c>
      <c r="F547" s="69" t="s">
        <v>696</v>
      </c>
    </row>
    <row r="548" spans="1:6" ht="72.5" x14ac:dyDescent="0.35">
      <c r="A548" s="14" t="s">
        <v>697</v>
      </c>
      <c r="B548" s="14" t="s">
        <v>639</v>
      </c>
      <c r="C548" s="14">
        <v>1144</v>
      </c>
      <c r="D548" s="14">
        <v>2023</v>
      </c>
      <c r="E548" s="27" t="s">
        <v>571</v>
      </c>
      <c r="F548" s="70" t="s">
        <v>698</v>
      </c>
    </row>
    <row r="549" spans="1:6" ht="29" x14ac:dyDescent="0.35">
      <c r="A549" s="14" t="s">
        <v>638</v>
      </c>
      <c r="B549" s="14" t="s">
        <v>94</v>
      </c>
      <c r="C549" s="14">
        <v>2294</v>
      </c>
      <c r="D549" s="14">
        <v>2023</v>
      </c>
      <c r="E549" s="27" t="s">
        <v>30</v>
      </c>
      <c r="F549" s="70" t="s">
        <v>699</v>
      </c>
    </row>
    <row r="550" spans="1:6" ht="87" x14ac:dyDescent="0.35">
      <c r="A550" s="14" t="s">
        <v>700</v>
      </c>
      <c r="B550" s="14" t="s">
        <v>639</v>
      </c>
      <c r="C550" s="14">
        <v>728</v>
      </c>
      <c r="D550" s="14">
        <v>2023</v>
      </c>
      <c r="E550" s="27" t="s">
        <v>634</v>
      </c>
      <c r="F550" s="71" t="s">
        <v>712</v>
      </c>
    </row>
    <row r="551" spans="1:6" ht="145" x14ac:dyDescent="0.35">
      <c r="A551" s="14" t="s">
        <v>669</v>
      </c>
      <c r="B551" s="14" t="s">
        <v>656</v>
      </c>
      <c r="C551" s="14">
        <v>14</v>
      </c>
      <c r="D551" s="14">
        <v>2023</v>
      </c>
      <c r="E551" s="27" t="s">
        <v>634</v>
      </c>
      <c r="F551" s="69" t="s">
        <v>701</v>
      </c>
    </row>
    <row r="552" spans="1:6" ht="72.5" x14ac:dyDescent="0.35">
      <c r="A552" s="14" t="s">
        <v>638</v>
      </c>
      <c r="B552" s="14" t="s">
        <v>676</v>
      </c>
      <c r="C552" s="14">
        <v>1874</v>
      </c>
      <c r="D552" s="14">
        <v>2023</v>
      </c>
      <c r="E552" s="27" t="s">
        <v>660</v>
      </c>
      <c r="F552" s="69" t="s">
        <v>702</v>
      </c>
    </row>
    <row r="553" spans="1:6" ht="58" x14ac:dyDescent="0.35">
      <c r="A553" s="14" t="s">
        <v>669</v>
      </c>
      <c r="B553" s="14" t="s">
        <v>639</v>
      </c>
      <c r="C553" s="14">
        <v>881</v>
      </c>
      <c r="D553" s="14">
        <v>2023</v>
      </c>
      <c r="E553" s="27" t="s">
        <v>645</v>
      </c>
      <c r="F553" s="61" t="s">
        <v>703</v>
      </c>
    </row>
    <row r="554" spans="1:6" ht="33.75" customHeight="1" x14ac:dyDescent="0.35">
      <c r="A554" s="14" t="s">
        <v>638</v>
      </c>
      <c r="B554" s="14" t="s">
        <v>639</v>
      </c>
      <c r="C554" s="14" t="s">
        <v>704</v>
      </c>
      <c r="D554" s="14">
        <v>2023</v>
      </c>
      <c r="E554" s="27" t="s">
        <v>645</v>
      </c>
      <c r="F554" s="61" t="s">
        <v>705</v>
      </c>
    </row>
    <row r="555" spans="1:6" ht="33.75" customHeight="1" x14ac:dyDescent="0.35">
      <c r="A555" s="14" t="s">
        <v>669</v>
      </c>
      <c r="B555" s="14" t="s">
        <v>639</v>
      </c>
      <c r="C555" s="14" t="s">
        <v>715</v>
      </c>
      <c r="D555" s="14">
        <v>2023</v>
      </c>
      <c r="E555" s="73" t="s">
        <v>716</v>
      </c>
      <c r="F555" s="72" t="s">
        <v>717</v>
      </c>
    </row>
    <row r="556" spans="1:6" ht="43.5" x14ac:dyDescent="0.35">
      <c r="A556" s="14" t="s">
        <v>669</v>
      </c>
      <c r="B556" s="14" t="s">
        <v>639</v>
      </c>
      <c r="C556" s="14">
        <v>1271</v>
      </c>
      <c r="D556" s="14">
        <v>2023</v>
      </c>
      <c r="E556" s="27" t="s">
        <v>718</v>
      </c>
      <c r="F556" s="72" t="s">
        <v>719</v>
      </c>
    </row>
    <row r="557" spans="1:6" ht="42.5" x14ac:dyDescent="0.35">
      <c r="A557" s="14" t="s">
        <v>669</v>
      </c>
      <c r="B557" s="14" t="s">
        <v>96</v>
      </c>
      <c r="C557" s="14">
        <v>2317</v>
      </c>
      <c r="D557" s="14">
        <v>2023</v>
      </c>
      <c r="E557" s="27" t="s">
        <v>720</v>
      </c>
      <c r="F557" s="72" t="s">
        <v>721</v>
      </c>
    </row>
    <row r="558" spans="1:6" ht="58" x14ac:dyDescent="0.35">
      <c r="A558" s="14" t="s">
        <v>669</v>
      </c>
      <c r="B558" s="14" t="s">
        <v>96</v>
      </c>
      <c r="C558" s="14">
        <v>2306</v>
      </c>
      <c r="D558" s="14">
        <v>2023</v>
      </c>
      <c r="E558" s="27" t="s">
        <v>720</v>
      </c>
      <c r="F558" s="72" t="s">
        <v>722</v>
      </c>
    </row>
    <row r="559" spans="1:6" ht="72.5" x14ac:dyDescent="0.35">
      <c r="A559" s="14" t="s">
        <v>669</v>
      </c>
      <c r="B559" s="14" t="s">
        <v>96</v>
      </c>
      <c r="C559" s="14">
        <v>2310</v>
      </c>
      <c r="D559" s="14">
        <v>2023</v>
      </c>
      <c r="E559" s="27" t="s">
        <v>720</v>
      </c>
      <c r="F559" s="72" t="s">
        <v>723</v>
      </c>
    </row>
    <row r="560" spans="1:6" ht="101.25" customHeight="1" x14ac:dyDescent="0.35">
      <c r="A560" s="14" t="s">
        <v>669</v>
      </c>
      <c r="B560" s="14" t="s">
        <v>676</v>
      </c>
      <c r="C560" s="14">
        <v>1236</v>
      </c>
      <c r="D560" s="14">
        <v>2023</v>
      </c>
      <c r="E560" s="27" t="s">
        <v>44</v>
      </c>
      <c r="F560" s="72" t="s">
        <v>724</v>
      </c>
    </row>
    <row r="561" spans="1:6" ht="43.5" x14ac:dyDescent="0.35">
      <c r="A561" s="14" t="s">
        <v>669</v>
      </c>
      <c r="B561" s="14" t="s">
        <v>676</v>
      </c>
      <c r="C561" s="14" t="s">
        <v>726</v>
      </c>
      <c r="D561" s="14">
        <v>2023</v>
      </c>
      <c r="E561" s="27" t="s">
        <v>725</v>
      </c>
      <c r="F561" s="72" t="s">
        <v>727</v>
      </c>
    </row>
    <row r="562" spans="1:6" ht="145" x14ac:dyDescent="0.35">
      <c r="A562" s="14" t="s">
        <v>669</v>
      </c>
      <c r="B562" s="14" t="s">
        <v>91</v>
      </c>
      <c r="C562" s="14">
        <v>1474</v>
      </c>
      <c r="D562" s="14">
        <v>2023</v>
      </c>
      <c r="E562" s="27" t="s">
        <v>44</v>
      </c>
      <c r="F562" s="72" t="s">
        <v>730</v>
      </c>
    </row>
    <row r="563" spans="1:6" ht="87" x14ac:dyDescent="0.35">
      <c r="A563" s="14" t="s">
        <v>669</v>
      </c>
      <c r="B563" s="14" t="s">
        <v>656</v>
      </c>
      <c r="C563" s="14">
        <v>23</v>
      </c>
      <c r="D563" s="14">
        <v>2023</v>
      </c>
      <c r="E563" s="27" t="s">
        <v>660</v>
      </c>
      <c r="F563" s="59" t="s">
        <v>731</v>
      </c>
    </row>
    <row r="564" spans="1:6" ht="72.5" x14ac:dyDescent="0.35">
      <c r="A564" s="14" t="s">
        <v>669</v>
      </c>
      <c r="B564" s="14" t="s">
        <v>639</v>
      </c>
      <c r="C564" s="14">
        <v>18087</v>
      </c>
      <c r="D564" s="14">
        <v>2023</v>
      </c>
      <c r="E564" s="27" t="s">
        <v>660</v>
      </c>
      <c r="F564" s="59" t="s">
        <v>732</v>
      </c>
    </row>
    <row r="565" spans="1:6" ht="58" x14ac:dyDescent="0.35">
      <c r="A565" s="14" t="s">
        <v>638</v>
      </c>
      <c r="B565" s="14" t="s">
        <v>94</v>
      </c>
      <c r="C565" s="14">
        <v>2329</v>
      </c>
      <c r="D565" s="14">
        <v>2023</v>
      </c>
      <c r="E565" s="27" t="s">
        <v>720</v>
      </c>
      <c r="F565" s="59" t="s">
        <v>733</v>
      </c>
    </row>
    <row r="566" spans="1:6" ht="72.5" x14ac:dyDescent="0.35">
      <c r="A566" s="14" t="s">
        <v>638</v>
      </c>
      <c r="B566" s="9" t="s">
        <v>639</v>
      </c>
      <c r="C566" s="14">
        <v>1496</v>
      </c>
      <c r="D566" s="14">
        <v>2023</v>
      </c>
      <c r="E566" s="27" t="s">
        <v>589</v>
      </c>
      <c r="F566" s="59" t="s">
        <v>734</v>
      </c>
    </row>
    <row r="567" spans="1:6" ht="87" x14ac:dyDescent="0.35">
      <c r="A567" s="27" t="s">
        <v>735</v>
      </c>
      <c r="B567" s="14" t="s">
        <v>639</v>
      </c>
      <c r="C567" s="14">
        <v>1557</v>
      </c>
      <c r="D567" s="14">
        <v>2023</v>
      </c>
      <c r="E567" s="27" t="s">
        <v>589</v>
      </c>
      <c r="F567" s="59" t="s">
        <v>736</v>
      </c>
    </row>
    <row r="568" spans="1:6" ht="66.5" x14ac:dyDescent="0.35">
      <c r="A568" s="14" t="s">
        <v>638</v>
      </c>
      <c r="B568" s="14" t="s">
        <v>639</v>
      </c>
      <c r="C568" s="14">
        <v>1583</v>
      </c>
      <c r="D568" s="14">
        <v>2023</v>
      </c>
      <c r="E568" s="27" t="s">
        <v>589</v>
      </c>
      <c r="F568" s="59" t="s">
        <v>737</v>
      </c>
    </row>
    <row r="569" spans="1:6" ht="77" x14ac:dyDescent="0.35">
      <c r="A569" s="14" t="s">
        <v>638</v>
      </c>
      <c r="B569" s="14" t="s">
        <v>639</v>
      </c>
      <c r="C569" s="14">
        <v>1621</v>
      </c>
      <c r="D569" s="14">
        <v>2013</v>
      </c>
      <c r="E569" s="27" t="s">
        <v>589</v>
      </c>
      <c r="F569" s="59" t="s">
        <v>738</v>
      </c>
    </row>
    <row r="570" spans="1:6" ht="87" x14ac:dyDescent="0.35">
      <c r="A570" s="14" t="s">
        <v>669</v>
      </c>
      <c r="B570" s="14" t="s">
        <v>656</v>
      </c>
      <c r="C570" s="14">
        <v>18</v>
      </c>
      <c r="D570" s="14">
        <v>2023</v>
      </c>
      <c r="E570" s="27" t="s">
        <v>589</v>
      </c>
      <c r="F570" s="59" t="s">
        <v>739</v>
      </c>
    </row>
    <row r="571" spans="1:6" ht="72.5" x14ac:dyDescent="0.35">
      <c r="A571" s="14" t="s">
        <v>669</v>
      </c>
      <c r="B571" s="14" t="s">
        <v>94</v>
      </c>
      <c r="C571" s="14">
        <v>2338</v>
      </c>
      <c r="D571" s="14">
        <v>2023</v>
      </c>
      <c r="E571" s="27" t="s">
        <v>720</v>
      </c>
      <c r="F571" s="59" t="s">
        <v>740</v>
      </c>
    </row>
    <row r="572" spans="1:6" ht="114.5" x14ac:dyDescent="0.35">
      <c r="A572" s="14" t="s">
        <v>638</v>
      </c>
      <c r="B572" s="14" t="s">
        <v>656</v>
      </c>
      <c r="C572" s="14">
        <v>19</v>
      </c>
      <c r="D572" s="14">
        <v>2023</v>
      </c>
      <c r="E572" s="27" t="s">
        <v>589</v>
      </c>
      <c r="F572" s="59" t="s">
        <v>741</v>
      </c>
    </row>
    <row r="573" spans="1:6" ht="72.5" x14ac:dyDescent="0.35">
      <c r="A573" s="14" t="s">
        <v>669</v>
      </c>
      <c r="B573" s="14" t="s">
        <v>656</v>
      </c>
      <c r="C573" s="14">
        <v>20</v>
      </c>
      <c r="D573" s="14">
        <v>2023</v>
      </c>
      <c r="E573" s="27" t="s">
        <v>589</v>
      </c>
      <c r="F573" s="59" t="s">
        <v>742</v>
      </c>
    </row>
    <row r="574" spans="1:6" ht="29" x14ac:dyDescent="0.35">
      <c r="A574" s="14" t="s">
        <v>669</v>
      </c>
      <c r="B574" s="14" t="s">
        <v>656</v>
      </c>
      <c r="C574" s="14">
        <v>21</v>
      </c>
      <c r="D574" s="14">
        <v>2023</v>
      </c>
      <c r="E574" s="27" t="s">
        <v>589</v>
      </c>
      <c r="F574" s="72" t="s">
        <v>744</v>
      </c>
    </row>
    <row r="575" spans="1:6" ht="58" x14ac:dyDescent="0.35">
      <c r="A575" s="14" t="s">
        <v>669</v>
      </c>
      <c r="B575" s="14" t="s">
        <v>745</v>
      </c>
      <c r="C575" s="14">
        <v>1862</v>
      </c>
      <c r="D575" s="14">
        <v>2023</v>
      </c>
      <c r="E575" s="27" t="s">
        <v>589</v>
      </c>
      <c r="F575" s="72" t="s">
        <v>750</v>
      </c>
    </row>
    <row r="576" spans="1:6" ht="101.5" x14ac:dyDescent="0.35">
      <c r="A576" s="14" t="s">
        <v>746</v>
      </c>
      <c r="B576" s="14" t="s">
        <v>91</v>
      </c>
      <c r="C576" s="14">
        <v>2126</v>
      </c>
      <c r="D576" s="14">
        <v>2023</v>
      </c>
      <c r="E576" s="14" t="s">
        <v>634</v>
      </c>
      <c r="F576" s="67" t="s">
        <v>749</v>
      </c>
    </row>
    <row r="577" spans="1:6" ht="145" x14ac:dyDescent="0.35">
      <c r="A577" s="14" t="s">
        <v>747</v>
      </c>
      <c r="B577" s="14" t="s">
        <v>656</v>
      </c>
      <c r="C577" s="14">
        <v>17</v>
      </c>
      <c r="D577" s="14">
        <v>2023</v>
      </c>
      <c r="E577" s="27" t="s">
        <v>126</v>
      </c>
      <c r="F577" s="67" t="s">
        <v>748</v>
      </c>
    </row>
    <row r="578" spans="1:6" ht="43.5" x14ac:dyDescent="0.35">
      <c r="A578" s="14" t="s">
        <v>638</v>
      </c>
      <c r="B578" s="14" t="s">
        <v>639</v>
      </c>
      <c r="C578" s="14">
        <v>2121</v>
      </c>
      <c r="D578" s="14">
        <v>2023</v>
      </c>
      <c r="E578" s="14" t="s">
        <v>634</v>
      </c>
      <c r="F578" s="67" t="s">
        <v>751</v>
      </c>
    </row>
    <row r="579" spans="1:6" ht="58" x14ac:dyDescent="0.35">
      <c r="A579" s="14" t="s">
        <v>638</v>
      </c>
      <c r="B579" s="14" t="s">
        <v>639</v>
      </c>
      <c r="C579" s="14">
        <v>2138</v>
      </c>
      <c r="D579" s="14">
        <v>2023</v>
      </c>
      <c r="E579" s="14" t="s">
        <v>634</v>
      </c>
      <c r="F579" s="67" t="s">
        <v>752</v>
      </c>
    </row>
    <row r="580" spans="1:6" ht="43.5" x14ac:dyDescent="0.35">
      <c r="A580" s="14" t="s">
        <v>669</v>
      </c>
      <c r="B580" s="14" t="s">
        <v>639</v>
      </c>
      <c r="C580" s="14" t="s">
        <v>753</v>
      </c>
      <c r="D580" s="14">
        <v>2023</v>
      </c>
      <c r="E580" s="14" t="s">
        <v>634</v>
      </c>
      <c r="F580" s="67" t="s">
        <v>754</v>
      </c>
    </row>
    <row r="581" spans="1:6" ht="72.5" x14ac:dyDescent="0.35">
      <c r="A581" s="14" t="s">
        <v>669</v>
      </c>
      <c r="B581" s="14" t="s">
        <v>639</v>
      </c>
      <c r="C581" s="14">
        <v>2364</v>
      </c>
      <c r="D581" s="14">
        <v>2023</v>
      </c>
      <c r="E581" s="14" t="s">
        <v>634</v>
      </c>
      <c r="F581" s="67" t="s">
        <v>755</v>
      </c>
    </row>
    <row r="582" spans="1:6" ht="58" x14ac:dyDescent="0.35">
      <c r="A582" s="14" t="s">
        <v>669</v>
      </c>
      <c r="B582" s="14" t="s">
        <v>100</v>
      </c>
      <c r="C582" s="14">
        <v>26</v>
      </c>
      <c r="D582" s="14">
        <v>2023</v>
      </c>
      <c r="E582" s="14" t="s">
        <v>634</v>
      </c>
      <c r="F582" s="67" t="s">
        <v>756</v>
      </c>
    </row>
    <row r="583" spans="1:6" ht="87" x14ac:dyDescent="0.35">
      <c r="A583" s="14" t="s">
        <v>669</v>
      </c>
      <c r="B583" s="14" t="s">
        <v>639</v>
      </c>
      <c r="C583" s="14">
        <v>2169</v>
      </c>
      <c r="D583" s="14">
        <v>2023</v>
      </c>
      <c r="E583" s="14" t="s">
        <v>634</v>
      </c>
      <c r="F583" s="67" t="s">
        <v>757</v>
      </c>
    </row>
    <row r="584" spans="1:6" ht="43.5" x14ac:dyDescent="0.35">
      <c r="A584" s="27" t="s">
        <v>758</v>
      </c>
      <c r="B584" s="14" t="s">
        <v>639</v>
      </c>
      <c r="C584" s="14">
        <v>2335</v>
      </c>
      <c r="D584" s="14">
        <v>2023</v>
      </c>
      <c r="E584" s="14" t="s">
        <v>634</v>
      </c>
      <c r="F584" s="75" t="s">
        <v>759</v>
      </c>
    </row>
    <row r="585" spans="1:6" ht="58" x14ac:dyDescent="0.35">
      <c r="A585" s="14" t="s">
        <v>760</v>
      </c>
      <c r="B585" s="14" t="s">
        <v>639</v>
      </c>
      <c r="C585" s="14">
        <v>2284</v>
      </c>
      <c r="D585" s="14">
        <v>2023</v>
      </c>
      <c r="E585" s="14" t="s">
        <v>634</v>
      </c>
      <c r="F585" s="75" t="s">
        <v>761</v>
      </c>
    </row>
    <row r="586" spans="1:6" ht="29" x14ac:dyDescent="0.35">
      <c r="A586" s="14" t="s">
        <v>669</v>
      </c>
      <c r="B586" s="14" t="s">
        <v>639</v>
      </c>
      <c r="C586" s="14">
        <v>2336</v>
      </c>
      <c r="D586" s="14">
        <v>2023</v>
      </c>
      <c r="E586" s="14" t="s">
        <v>634</v>
      </c>
      <c r="F586" s="75" t="s">
        <v>762</v>
      </c>
    </row>
    <row r="587" spans="1:6" ht="58" x14ac:dyDescent="0.35">
      <c r="A587" s="14" t="s">
        <v>669</v>
      </c>
      <c r="B587" s="14" t="s">
        <v>639</v>
      </c>
      <c r="C587" s="14">
        <v>2275</v>
      </c>
      <c r="D587" s="14">
        <v>2023</v>
      </c>
      <c r="E587" s="14" t="s">
        <v>634</v>
      </c>
      <c r="F587" s="75" t="s">
        <v>763</v>
      </c>
    </row>
    <row r="588" spans="1:6" ht="58" x14ac:dyDescent="0.35">
      <c r="A588" s="14" t="s">
        <v>669</v>
      </c>
      <c r="B588" s="14" t="s">
        <v>639</v>
      </c>
      <c r="C588" s="14">
        <v>2367</v>
      </c>
      <c r="D588" s="14">
        <v>2023</v>
      </c>
      <c r="E588" s="14" t="s">
        <v>634</v>
      </c>
      <c r="F588" s="75" t="s">
        <v>764</v>
      </c>
    </row>
    <row r="589" spans="1:6" ht="58" x14ac:dyDescent="0.35">
      <c r="A589" s="14" t="s">
        <v>669</v>
      </c>
      <c r="B589" s="14" t="s">
        <v>100</v>
      </c>
      <c r="C589" s="14">
        <v>1</v>
      </c>
      <c r="D589" s="14">
        <v>2024</v>
      </c>
      <c r="E589" s="14" t="s">
        <v>634</v>
      </c>
      <c r="F589" s="75" t="s">
        <v>765</v>
      </c>
    </row>
    <row r="590" spans="1:6" ht="58" x14ac:dyDescent="0.35">
      <c r="A590" s="14" t="s">
        <v>669</v>
      </c>
      <c r="B590" s="14" t="s">
        <v>639</v>
      </c>
      <c r="C590" s="14">
        <v>2332</v>
      </c>
      <c r="D590" s="14">
        <v>2023</v>
      </c>
      <c r="E590" s="14" t="s">
        <v>634</v>
      </c>
      <c r="F590" s="75" t="s">
        <v>766</v>
      </c>
    </row>
    <row r="591" spans="1:6" ht="116" x14ac:dyDescent="0.35">
      <c r="A591" s="14" t="s">
        <v>669</v>
      </c>
      <c r="B591" s="14" t="s">
        <v>639</v>
      </c>
      <c r="C591" s="14">
        <v>100</v>
      </c>
      <c r="D591" s="14">
        <v>2024</v>
      </c>
      <c r="E591" s="14" t="s">
        <v>634</v>
      </c>
      <c r="F591" s="75" t="s">
        <v>767</v>
      </c>
    </row>
    <row r="592" spans="1:6" ht="72.5" x14ac:dyDescent="0.35">
      <c r="A592" s="27" t="s">
        <v>758</v>
      </c>
      <c r="B592" s="14" t="s">
        <v>100</v>
      </c>
      <c r="C592" s="76" t="s">
        <v>769</v>
      </c>
      <c r="D592" s="14">
        <v>2024</v>
      </c>
      <c r="E592" s="27" t="s">
        <v>725</v>
      </c>
      <c r="F592" s="75" t="s">
        <v>770</v>
      </c>
    </row>
    <row r="593" spans="1:6" ht="116" x14ac:dyDescent="0.35">
      <c r="A593" s="14" t="s">
        <v>669</v>
      </c>
      <c r="B593" s="14" t="s">
        <v>100</v>
      </c>
      <c r="C593" s="14">
        <v>2</v>
      </c>
      <c r="D593" s="14">
        <v>2024</v>
      </c>
      <c r="E593" s="14" t="s">
        <v>634</v>
      </c>
      <c r="F593" s="75" t="s">
        <v>771</v>
      </c>
    </row>
    <row r="594" spans="1:6" ht="72.5" x14ac:dyDescent="0.35">
      <c r="A594" s="14" t="s">
        <v>746</v>
      </c>
      <c r="B594" s="14" t="s">
        <v>639</v>
      </c>
      <c r="C594" s="14">
        <v>147</v>
      </c>
      <c r="D594" s="14">
        <v>2024</v>
      </c>
      <c r="E594" s="14" t="s">
        <v>634</v>
      </c>
      <c r="F594" s="75" t="s">
        <v>772</v>
      </c>
    </row>
    <row r="595" spans="1:6" ht="43.5" x14ac:dyDescent="0.35">
      <c r="A595" s="14" t="s">
        <v>638</v>
      </c>
      <c r="B595" s="14" t="s">
        <v>100</v>
      </c>
      <c r="C595" s="14" t="s">
        <v>773</v>
      </c>
      <c r="D595" s="14">
        <v>2024</v>
      </c>
      <c r="E595" s="27" t="s">
        <v>725</v>
      </c>
      <c r="F595" s="75" t="s">
        <v>774</v>
      </c>
    </row>
    <row r="596" spans="1:6" ht="87" x14ac:dyDescent="0.35">
      <c r="A596" s="27" t="s">
        <v>735</v>
      </c>
      <c r="B596" s="14" t="s">
        <v>100</v>
      </c>
      <c r="C596" s="14" t="s">
        <v>775</v>
      </c>
      <c r="D596" s="14">
        <v>2024</v>
      </c>
      <c r="E596" s="27" t="s">
        <v>725</v>
      </c>
      <c r="F596" s="75" t="s">
        <v>776</v>
      </c>
    </row>
    <row r="597" spans="1:6" ht="87" x14ac:dyDescent="0.35">
      <c r="A597" s="14" t="s">
        <v>638</v>
      </c>
      <c r="B597" s="14" t="s">
        <v>91</v>
      </c>
      <c r="C597" s="14">
        <v>75</v>
      </c>
      <c r="D597" s="14">
        <v>2024</v>
      </c>
      <c r="E597" s="14" t="s">
        <v>634</v>
      </c>
      <c r="F597" s="75" t="s">
        <v>777</v>
      </c>
    </row>
    <row r="598" spans="1:6" ht="116" x14ac:dyDescent="0.35">
      <c r="A598" s="14" t="s">
        <v>638</v>
      </c>
      <c r="B598" s="14" t="s">
        <v>639</v>
      </c>
      <c r="C598" s="14">
        <v>2225</v>
      </c>
      <c r="D598" s="14">
        <v>2024</v>
      </c>
      <c r="E598" s="14" t="s">
        <v>634</v>
      </c>
      <c r="F598" s="75" t="s">
        <v>778</v>
      </c>
    </row>
    <row r="599" spans="1:6" ht="87" x14ac:dyDescent="0.35">
      <c r="A599" s="27" t="s">
        <v>735</v>
      </c>
      <c r="B599" s="14" t="s">
        <v>100</v>
      </c>
      <c r="C599" s="14">
        <v>3</v>
      </c>
      <c r="D599" s="14">
        <v>2024</v>
      </c>
      <c r="E599" s="14" t="s">
        <v>634</v>
      </c>
      <c r="F599" s="75" t="s">
        <v>779</v>
      </c>
    </row>
    <row r="600" spans="1:6" ht="42.5" x14ac:dyDescent="0.35">
      <c r="A600" s="14" t="s">
        <v>669</v>
      </c>
      <c r="B600" s="14" t="s">
        <v>639</v>
      </c>
      <c r="C600" s="14">
        <v>184</v>
      </c>
      <c r="D600" s="14">
        <v>2024</v>
      </c>
      <c r="E600" s="14" t="s">
        <v>634</v>
      </c>
      <c r="F600" s="75" t="s">
        <v>780</v>
      </c>
    </row>
    <row r="601" spans="1:6" ht="87" x14ac:dyDescent="0.35">
      <c r="A601" s="14" t="s">
        <v>669</v>
      </c>
      <c r="B601" s="14" t="s">
        <v>639</v>
      </c>
      <c r="C601" s="14">
        <v>207</v>
      </c>
      <c r="D601" s="14">
        <v>2024</v>
      </c>
      <c r="E601" s="14" t="s">
        <v>634</v>
      </c>
      <c r="F601" s="75" t="s">
        <v>781</v>
      </c>
    </row>
    <row r="602" spans="1:6" ht="87" x14ac:dyDescent="0.35">
      <c r="A602" s="27" t="s">
        <v>735</v>
      </c>
      <c r="B602" s="14" t="s">
        <v>639</v>
      </c>
      <c r="C602" s="14">
        <v>220</v>
      </c>
      <c r="D602" s="14">
        <v>2024</v>
      </c>
      <c r="E602" s="14" t="s">
        <v>634</v>
      </c>
      <c r="F602" s="75" t="s">
        <v>782</v>
      </c>
    </row>
    <row r="603" spans="1:6" ht="72.5" x14ac:dyDescent="0.35">
      <c r="A603" s="14" t="s">
        <v>638</v>
      </c>
      <c r="B603" s="14" t="s">
        <v>639</v>
      </c>
      <c r="C603" s="14">
        <v>221</v>
      </c>
      <c r="D603" s="14">
        <v>2024</v>
      </c>
      <c r="E603" s="14" t="s">
        <v>634</v>
      </c>
      <c r="F603" s="75" t="s">
        <v>783</v>
      </c>
    </row>
    <row r="604" spans="1:6" ht="58" x14ac:dyDescent="0.35">
      <c r="A604" s="14" t="s">
        <v>638</v>
      </c>
      <c r="B604" s="14" t="s">
        <v>639</v>
      </c>
      <c r="C604" s="14">
        <v>128</v>
      </c>
      <c r="D604" s="14">
        <v>2024</v>
      </c>
      <c r="E604" s="27" t="s">
        <v>42</v>
      </c>
      <c r="F604" s="75" t="s">
        <v>784</v>
      </c>
    </row>
    <row r="605" spans="1:6" ht="42.5" x14ac:dyDescent="0.35">
      <c r="A605" s="14" t="s">
        <v>638</v>
      </c>
      <c r="B605" s="14" t="s">
        <v>639</v>
      </c>
      <c r="C605" s="14">
        <v>224</v>
      </c>
      <c r="D605" s="14">
        <v>2024</v>
      </c>
      <c r="E605" s="14" t="s">
        <v>634</v>
      </c>
      <c r="F605" s="75" t="s">
        <v>785</v>
      </c>
    </row>
    <row r="606" spans="1:6" ht="43.5" x14ac:dyDescent="0.35">
      <c r="A606" s="14" t="s">
        <v>638</v>
      </c>
      <c r="B606" s="14" t="s">
        <v>100</v>
      </c>
      <c r="C606" s="14">
        <v>4</v>
      </c>
      <c r="D606" s="14">
        <v>2024</v>
      </c>
      <c r="E606" s="14" t="s">
        <v>634</v>
      </c>
      <c r="F606" s="75" t="s">
        <v>787</v>
      </c>
    </row>
    <row r="607" spans="1:6" ht="70" x14ac:dyDescent="0.35">
      <c r="A607" s="14" t="s">
        <v>638</v>
      </c>
      <c r="B607" s="14" t="s">
        <v>639</v>
      </c>
      <c r="C607" s="14">
        <v>558</v>
      </c>
      <c r="D607" s="14">
        <v>2024</v>
      </c>
      <c r="E607" s="14" t="s">
        <v>634</v>
      </c>
      <c r="F607" s="77" t="s">
        <v>789</v>
      </c>
    </row>
    <row r="608" spans="1:6" ht="66" customHeight="1" x14ac:dyDescent="0.35">
      <c r="A608" s="14" t="s">
        <v>638</v>
      </c>
      <c r="B608" s="14" t="s">
        <v>639</v>
      </c>
      <c r="C608" s="14">
        <v>592</v>
      </c>
      <c r="D608" s="14">
        <v>2024</v>
      </c>
      <c r="E608" s="14" t="s">
        <v>634</v>
      </c>
      <c r="F608" s="75" t="s">
        <v>791</v>
      </c>
    </row>
    <row r="609" spans="1:6" ht="66" customHeight="1" x14ac:dyDescent="0.35">
      <c r="A609" s="14" t="s">
        <v>638</v>
      </c>
      <c r="B609" s="14" t="s">
        <v>91</v>
      </c>
      <c r="C609" s="14">
        <v>489</v>
      </c>
      <c r="D609" s="14">
        <v>2024</v>
      </c>
      <c r="E609" s="14" t="s">
        <v>634</v>
      </c>
      <c r="F609" s="78" t="s">
        <v>792</v>
      </c>
    </row>
    <row r="610" spans="1:6" ht="66" customHeight="1" x14ac:dyDescent="0.35">
      <c r="A610" s="14" t="s">
        <v>638</v>
      </c>
      <c r="B610" s="14" t="s">
        <v>639</v>
      </c>
      <c r="C610" s="14">
        <v>627</v>
      </c>
      <c r="D610" s="14">
        <v>2024</v>
      </c>
      <c r="E610" s="14" t="s">
        <v>634</v>
      </c>
      <c r="F610" s="77" t="s">
        <v>793</v>
      </c>
    </row>
    <row r="611" spans="1:6" ht="66" customHeight="1" x14ac:dyDescent="0.35">
      <c r="A611" s="14" t="s">
        <v>638</v>
      </c>
      <c r="B611" s="14" t="s">
        <v>639</v>
      </c>
      <c r="C611" s="14">
        <v>636</v>
      </c>
      <c r="D611" s="14">
        <v>2024</v>
      </c>
      <c r="E611" s="14" t="s">
        <v>634</v>
      </c>
      <c r="F611" s="27" t="s">
        <v>795</v>
      </c>
    </row>
    <row r="612" spans="1:6" ht="66" customHeight="1" x14ac:dyDescent="0.35">
      <c r="A612" s="14" t="s">
        <v>638</v>
      </c>
      <c r="B612" s="14" t="s">
        <v>639</v>
      </c>
      <c r="C612" s="14">
        <v>641</v>
      </c>
      <c r="D612" s="14">
        <v>2024</v>
      </c>
      <c r="E612" s="14" t="s">
        <v>634</v>
      </c>
      <c r="F612" s="27" t="s">
        <v>796</v>
      </c>
    </row>
    <row r="613" spans="1:6" ht="71.5" customHeight="1" x14ac:dyDescent="0.35">
      <c r="A613" s="14" t="s">
        <v>799</v>
      </c>
      <c r="B613" s="14" t="s">
        <v>91</v>
      </c>
      <c r="C613" s="14">
        <v>533</v>
      </c>
      <c r="D613" s="14">
        <v>2024</v>
      </c>
      <c r="E613" s="27" t="s">
        <v>642</v>
      </c>
      <c r="F613" s="27" t="s">
        <v>800</v>
      </c>
    </row>
    <row r="614" spans="1:6" ht="66" customHeight="1" x14ac:dyDescent="0.35">
      <c r="A614" s="14" t="s">
        <v>641</v>
      </c>
      <c r="B614" s="14" t="s">
        <v>639</v>
      </c>
      <c r="C614" s="14">
        <v>737</v>
      </c>
      <c r="D614" s="14">
        <v>2024</v>
      </c>
      <c r="E614" s="27" t="s">
        <v>634</v>
      </c>
      <c r="F614" s="27" t="s">
        <v>801</v>
      </c>
    </row>
    <row r="615" spans="1:6" ht="66" customHeight="1" x14ac:dyDescent="0.35">
      <c r="A615" s="14" t="s">
        <v>638</v>
      </c>
      <c r="B615" s="14" t="s">
        <v>639</v>
      </c>
      <c r="C615" s="14">
        <v>545</v>
      </c>
      <c r="D615" s="14">
        <v>2024</v>
      </c>
      <c r="E615" s="27" t="s">
        <v>634</v>
      </c>
      <c r="F615" s="27" t="s">
        <v>802</v>
      </c>
    </row>
    <row r="616" spans="1:6" ht="66" customHeight="1" x14ac:dyDescent="0.35">
      <c r="A616" s="14" t="s">
        <v>638</v>
      </c>
      <c r="B616" s="14" t="s">
        <v>639</v>
      </c>
      <c r="C616" s="14">
        <v>740</v>
      </c>
      <c r="D616" s="14">
        <v>2024</v>
      </c>
      <c r="E616" s="27" t="s">
        <v>634</v>
      </c>
      <c r="F616" s="27" t="s">
        <v>803</v>
      </c>
    </row>
    <row r="617" spans="1:6" ht="66" customHeight="1" x14ac:dyDescent="0.35">
      <c r="A617" s="14" t="s">
        <v>641</v>
      </c>
      <c r="B617" s="14" t="s">
        <v>639</v>
      </c>
      <c r="C617" s="14">
        <v>771</v>
      </c>
      <c r="D617" s="14">
        <v>2024</v>
      </c>
      <c r="E617" s="27" t="s">
        <v>634</v>
      </c>
      <c r="F617" s="27" t="s">
        <v>804</v>
      </c>
    </row>
    <row r="618" spans="1:6" x14ac:dyDescent="0.35">
      <c r="A618" s="14" t="s">
        <v>638</v>
      </c>
      <c r="B618" s="14" t="s">
        <v>639</v>
      </c>
      <c r="C618" s="14">
        <v>769</v>
      </c>
      <c r="D618" s="14">
        <v>2024</v>
      </c>
      <c r="E618" s="27" t="s">
        <v>634</v>
      </c>
      <c r="F618" s="14" t="s">
        <v>805</v>
      </c>
    </row>
    <row r="619" spans="1:6" ht="87" x14ac:dyDescent="0.35">
      <c r="A619" s="14" t="s">
        <v>638</v>
      </c>
      <c r="B619" s="14" t="s">
        <v>639</v>
      </c>
      <c r="C619" s="14">
        <v>61289</v>
      </c>
      <c r="D619" s="14">
        <v>2024</v>
      </c>
      <c r="E619" s="27" t="s">
        <v>660</v>
      </c>
      <c r="F619" s="27" t="s">
        <v>806</v>
      </c>
    </row>
    <row r="620" spans="1:6" ht="58" x14ac:dyDescent="0.35">
      <c r="A620" s="14" t="s">
        <v>638</v>
      </c>
      <c r="B620" s="14" t="s">
        <v>639</v>
      </c>
      <c r="C620" s="14">
        <v>61290</v>
      </c>
      <c r="D620" s="14">
        <v>2024</v>
      </c>
      <c r="E620" s="27" t="s">
        <v>660</v>
      </c>
      <c r="F620" s="27" t="s">
        <v>807</v>
      </c>
    </row>
    <row r="621" spans="1:6" ht="130.5" x14ac:dyDescent="0.35">
      <c r="A621" s="14" t="s">
        <v>638</v>
      </c>
      <c r="B621" s="14" t="s">
        <v>639</v>
      </c>
      <c r="C621" s="14">
        <v>784</v>
      </c>
      <c r="D621" s="14">
        <v>2024</v>
      </c>
      <c r="E621" s="27" t="s">
        <v>634</v>
      </c>
      <c r="F621" s="27" t="s">
        <v>808</v>
      </c>
    </row>
    <row r="622" spans="1:6" ht="87" x14ac:dyDescent="0.35">
      <c r="A622" s="14" t="s">
        <v>638</v>
      </c>
      <c r="B622" s="14" t="s">
        <v>656</v>
      </c>
      <c r="C622" s="14">
        <v>7</v>
      </c>
      <c r="D622" s="14">
        <v>2024</v>
      </c>
      <c r="E622" s="27" t="s">
        <v>809</v>
      </c>
      <c r="F622" s="27" t="s">
        <v>810</v>
      </c>
    </row>
    <row r="623" spans="1:6" ht="130.5" x14ac:dyDescent="0.35">
      <c r="A623" s="14" t="s">
        <v>669</v>
      </c>
      <c r="B623" s="14" t="s">
        <v>94</v>
      </c>
      <c r="C623" s="14">
        <v>2360</v>
      </c>
      <c r="D623" s="14">
        <v>2024</v>
      </c>
      <c r="E623" s="27" t="s">
        <v>811</v>
      </c>
      <c r="F623" s="27" t="s">
        <v>812</v>
      </c>
    </row>
    <row r="624" spans="1:6" ht="159.5" x14ac:dyDescent="0.35">
      <c r="A624" s="14" t="s">
        <v>641</v>
      </c>
      <c r="B624" s="14" t="s">
        <v>639</v>
      </c>
      <c r="C624" s="14">
        <v>1663</v>
      </c>
      <c r="D624" s="14">
        <v>2024</v>
      </c>
      <c r="E624" s="27" t="s">
        <v>813</v>
      </c>
      <c r="F624" s="27" t="s">
        <v>814</v>
      </c>
    </row>
    <row r="625" spans="1:6" ht="159.5" x14ac:dyDescent="0.35">
      <c r="A625" s="14" t="s">
        <v>638</v>
      </c>
      <c r="B625" s="14" t="s">
        <v>96</v>
      </c>
      <c r="C625" s="14">
        <v>2361</v>
      </c>
      <c r="D625" s="14">
        <v>2024</v>
      </c>
      <c r="E625" s="27" t="s">
        <v>811</v>
      </c>
      <c r="F625" s="27" t="s">
        <v>815</v>
      </c>
    </row>
    <row r="626" spans="1:6" ht="116" x14ac:dyDescent="0.35">
      <c r="A626" s="14" t="s">
        <v>669</v>
      </c>
      <c r="B626" s="14" t="s">
        <v>656</v>
      </c>
      <c r="C626" s="14">
        <v>19</v>
      </c>
      <c r="D626" s="14">
        <v>2024</v>
      </c>
      <c r="E626" s="27" t="s">
        <v>809</v>
      </c>
      <c r="F626" s="27" t="s">
        <v>816</v>
      </c>
    </row>
    <row r="627" spans="1:6" ht="101.5" x14ac:dyDescent="0.35">
      <c r="A627" s="14" t="s">
        <v>641</v>
      </c>
      <c r="B627" s="14" t="s">
        <v>639</v>
      </c>
      <c r="C627" s="14" t="s">
        <v>817</v>
      </c>
      <c r="D627" s="14">
        <v>2024</v>
      </c>
      <c r="E627" s="27" t="s">
        <v>520</v>
      </c>
      <c r="F627" s="27" t="s">
        <v>818</v>
      </c>
    </row>
  </sheetData>
  <autoFilter ref="A5:G466" xr:uid="{00000000-0009-0000-0000-000000000000}"/>
  <mergeCells count="7">
    <mergeCell ref="I1:L1"/>
    <mergeCell ref="A3:G4"/>
    <mergeCell ref="F1:G1"/>
    <mergeCell ref="F2:G2"/>
    <mergeCell ref="A1:B2"/>
    <mergeCell ref="C1:E1"/>
    <mergeCell ref="C2:E2"/>
  </mergeCells>
  <dataValidations disablePrompts="1" count="1">
    <dataValidation type="list" allowBlank="1" showInputMessage="1" showErrorMessage="1" sqref="B359 B361 B365 B383 B373 B379 B376" xr:uid="{00000000-0002-0000-0000-000000000000}">
      <formula1>#REF!</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8"/>
  <sheetViews>
    <sheetView workbookViewId="0">
      <selection activeCell="A8" sqref="A8"/>
    </sheetView>
  </sheetViews>
  <sheetFormatPr baseColWidth="10" defaultRowHeight="14.5" x14ac:dyDescent="0.35"/>
  <cols>
    <col min="9" max="9" width="14" customWidth="1"/>
  </cols>
  <sheetData>
    <row r="1" spans="2:9" ht="15" thickBot="1" x14ac:dyDescent="0.4"/>
    <row r="2" spans="2:9" ht="30.75" customHeight="1" thickBot="1" x14ac:dyDescent="0.4">
      <c r="B2" s="97"/>
      <c r="C2" s="98"/>
      <c r="D2" s="99"/>
      <c r="E2" s="103" t="s">
        <v>566</v>
      </c>
      <c r="F2" s="104"/>
      <c r="G2" s="104"/>
      <c r="H2" s="105"/>
      <c r="I2" s="3" t="s">
        <v>542</v>
      </c>
    </row>
    <row r="3" spans="2:9" ht="29.25" customHeight="1" thickBot="1" x14ac:dyDescent="0.4">
      <c r="B3" s="100"/>
      <c r="C3" s="101"/>
      <c r="D3" s="102"/>
      <c r="E3" s="103" t="s">
        <v>552</v>
      </c>
      <c r="F3" s="104"/>
      <c r="G3" s="104"/>
      <c r="H3" s="105"/>
      <c r="I3" s="3" t="s">
        <v>541</v>
      </c>
    </row>
    <row r="4" spans="2:9" x14ac:dyDescent="0.35">
      <c r="B4" s="106"/>
      <c r="C4" s="107"/>
      <c r="D4" s="107"/>
      <c r="E4" s="107"/>
      <c r="F4" s="107"/>
      <c r="G4" s="107"/>
      <c r="H4" s="107"/>
      <c r="I4" s="108"/>
    </row>
    <row r="5" spans="2:9" x14ac:dyDescent="0.35">
      <c r="B5" s="109" t="s">
        <v>543</v>
      </c>
      <c r="C5" s="110"/>
      <c r="D5" s="110"/>
      <c r="E5" s="110"/>
      <c r="F5" s="110"/>
      <c r="G5" s="110"/>
      <c r="H5" s="110"/>
      <c r="I5" s="111"/>
    </row>
    <row r="6" spans="2:9" ht="33.75" customHeight="1" x14ac:dyDescent="0.35">
      <c r="B6" s="109" t="s">
        <v>544</v>
      </c>
      <c r="C6" s="110" t="s">
        <v>545</v>
      </c>
      <c r="D6" s="110"/>
      <c r="E6" s="110" t="s">
        <v>546</v>
      </c>
      <c r="F6" s="110"/>
      <c r="G6" s="110" t="s">
        <v>547</v>
      </c>
      <c r="H6" s="110"/>
      <c r="I6" s="111" t="s">
        <v>548</v>
      </c>
    </row>
    <row r="7" spans="2:9" ht="26.5" thickBot="1" x14ac:dyDescent="0.4">
      <c r="B7" s="112"/>
      <c r="C7" s="4" t="s">
        <v>549</v>
      </c>
      <c r="D7" s="4" t="s">
        <v>550</v>
      </c>
      <c r="E7" s="4" t="s">
        <v>549</v>
      </c>
      <c r="F7" s="4" t="s">
        <v>550</v>
      </c>
      <c r="G7" s="4" t="s">
        <v>549</v>
      </c>
      <c r="H7" s="4" t="s">
        <v>550</v>
      </c>
      <c r="I7" s="113"/>
    </row>
    <row r="8" spans="2:9" ht="63" thickBot="1" x14ac:dyDescent="0.4">
      <c r="B8" s="5">
        <v>0</v>
      </c>
      <c r="C8" s="5" t="s">
        <v>562</v>
      </c>
      <c r="D8" s="6">
        <v>43987</v>
      </c>
      <c r="E8" s="5" t="s">
        <v>563</v>
      </c>
      <c r="F8" s="6">
        <v>44029</v>
      </c>
      <c r="G8" s="5" t="s">
        <v>563</v>
      </c>
      <c r="H8" s="6">
        <v>44029</v>
      </c>
      <c r="I8" s="5" t="s">
        <v>551</v>
      </c>
    </row>
  </sheetData>
  <mergeCells count="10">
    <mergeCell ref="B6:B7"/>
    <mergeCell ref="C6:D6"/>
    <mergeCell ref="E6:F6"/>
    <mergeCell ref="G6:H6"/>
    <mergeCell ref="I6:I7"/>
    <mergeCell ref="B2:D3"/>
    <mergeCell ref="E2:H2"/>
    <mergeCell ref="E3:H3"/>
    <mergeCell ref="B4:I4"/>
    <mergeCell ref="B5:I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Marco Legal Organizacional</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Luz Rodriguez Meza</dc:creator>
  <cp:lastModifiedBy>Jennifer Marcela Clavijo Gomez</cp:lastModifiedBy>
  <dcterms:created xsi:type="dcterms:W3CDTF">2020-05-08T17:02:18Z</dcterms:created>
  <dcterms:modified xsi:type="dcterms:W3CDTF">2024-07-03T18:48:36Z</dcterms:modified>
</cp:coreProperties>
</file>